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ropbox\hockey\fixtures\"/>
    </mc:Choice>
  </mc:AlternateContent>
  <xr:revisionPtr revIDLastSave="0" documentId="13_ncr:1_{ADEBA74F-CC3D-4C76-B6E5-61CF76D33006}" xr6:coauthVersionLast="40" xr6:coauthVersionMax="40" xr10:uidLastSave="{00000000-0000-0000-0000-000000000000}"/>
  <bookViews>
    <workbookView xWindow="0" yWindow="0" windowWidth="28800" windowHeight="12165" activeTab="2" xr2:uid="{E54969F8-0160-4C18-B290-6CA78DDE17D2}"/>
  </bookViews>
  <sheets>
    <sheet name="A" sheetId="1" r:id="rId1"/>
    <sheet name="B" sheetId="2" r:id="rId2"/>
    <sheet name="C" sheetId="5" r:id="rId3"/>
  </sheets>
  <definedNames>
    <definedName name="_xlnm.Print_Area" localSheetId="0">A!$A$1:$L$25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5" l="1"/>
  <c r="D9" i="5" s="1"/>
  <c r="C10" i="5" s="1"/>
  <c r="F7" i="5"/>
  <c r="J7" i="5" s="1"/>
  <c r="E7" i="5"/>
  <c r="D8" i="5" s="1"/>
  <c r="C9" i="5" s="1"/>
  <c r="D7" i="5"/>
  <c r="C8" i="5" s="1"/>
  <c r="C7" i="5"/>
  <c r="H7" i="5" s="1"/>
  <c r="J6" i="5"/>
  <c r="I6" i="5"/>
  <c r="H6" i="5"/>
  <c r="G6" i="5"/>
  <c r="F6" i="5"/>
  <c r="E6" i="5"/>
  <c r="I5" i="5"/>
  <c r="H5" i="5"/>
  <c r="E11" i="5" l="1"/>
  <c r="H9" i="5"/>
  <c r="E10" i="5"/>
  <c r="H8" i="5"/>
  <c r="G8" i="5"/>
  <c r="E9" i="5"/>
  <c r="F8" i="5"/>
  <c r="G7" i="5"/>
  <c r="I7" i="5"/>
  <c r="I8" i="5"/>
  <c r="F5" i="2"/>
  <c r="D10" i="5" l="1"/>
  <c r="D11" i="5"/>
  <c r="C12" i="5" s="1"/>
  <c r="G10" i="5"/>
  <c r="J8" i="5"/>
  <c r="F9" i="5"/>
  <c r="G9" i="5"/>
  <c r="D12" i="5"/>
  <c r="C13" i="5" s="1"/>
  <c r="I4" i="5"/>
  <c r="J4" i="5" s="1"/>
  <c r="I4" i="2"/>
  <c r="J4" i="2" s="1"/>
  <c r="K4" i="2" s="1"/>
  <c r="H4" i="2"/>
  <c r="K4" i="1"/>
  <c r="L4" i="1" s="1"/>
  <c r="J4" i="1"/>
  <c r="I4" i="1"/>
  <c r="F10" i="5" l="1"/>
  <c r="J9" i="5"/>
  <c r="I9" i="5"/>
  <c r="H12" i="5"/>
  <c r="E13" i="5"/>
  <c r="E14" i="5"/>
  <c r="C11" i="5"/>
  <c r="H10" i="5"/>
  <c r="J5" i="5"/>
  <c r="G5" i="5"/>
  <c r="B25" i="5"/>
  <c r="B24" i="5"/>
  <c r="B23" i="5"/>
  <c r="B22" i="5"/>
  <c r="B21" i="5"/>
  <c r="B18" i="5"/>
  <c r="B17" i="5"/>
  <c r="B16" i="5"/>
  <c r="B15" i="5"/>
  <c r="B14" i="5"/>
  <c r="B13" i="5"/>
  <c r="B12" i="5"/>
  <c r="B11" i="5"/>
  <c r="B10" i="5"/>
  <c r="B9" i="5"/>
  <c r="B8" i="5"/>
  <c r="B7" i="5"/>
  <c r="D6" i="5"/>
  <c r="C6" i="5"/>
  <c r="B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E8" i="2"/>
  <c r="E7" i="2"/>
  <c r="D8" i="2" s="1"/>
  <c r="C9" i="2" s="1"/>
  <c r="C7" i="2"/>
  <c r="G7" i="2" s="1"/>
  <c r="J7" i="2" s="1"/>
  <c r="G6" i="2"/>
  <c r="J6" i="2" s="1"/>
  <c r="F6" i="2"/>
  <c r="I6" i="2" s="1"/>
  <c r="K5" i="2"/>
  <c r="I5" i="2"/>
  <c r="G5" i="2"/>
  <c r="J5" i="2" s="1"/>
  <c r="H5" i="2"/>
  <c r="E6" i="2"/>
  <c r="D7" i="2" s="1"/>
  <c r="B25" i="2"/>
  <c r="B24" i="2"/>
  <c r="B23" i="2"/>
  <c r="B22" i="2"/>
  <c r="B21" i="2"/>
  <c r="B18" i="2"/>
  <c r="B17" i="2"/>
  <c r="B16" i="2"/>
  <c r="B15" i="2"/>
  <c r="B14" i="2"/>
  <c r="B13" i="2"/>
  <c r="B12" i="2"/>
  <c r="B11" i="2"/>
  <c r="B10" i="2"/>
  <c r="B9" i="2"/>
  <c r="B8" i="2"/>
  <c r="B7" i="2"/>
  <c r="D6" i="2"/>
  <c r="C6" i="2"/>
  <c r="B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D15" i="5" l="1"/>
  <c r="C16" i="5" s="1"/>
  <c r="E12" i="5"/>
  <c r="H11" i="5"/>
  <c r="G11" i="5"/>
  <c r="D14" i="5"/>
  <c r="C15" i="5" s="1"/>
  <c r="G13" i="5"/>
  <c r="F11" i="5"/>
  <c r="J10" i="5"/>
  <c r="I10" i="5"/>
  <c r="C8" i="2"/>
  <c r="E9" i="2" s="1"/>
  <c r="G9" i="2" s="1"/>
  <c r="J9" i="2" s="1"/>
  <c r="F7" i="2"/>
  <c r="I7" i="2" s="1"/>
  <c r="H6" i="2"/>
  <c r="K6" i="2" s="1"/>
  <c r="G8" i="2"/>
  <c r="J8" i="2" s="1"/>
  <c r="F8" i="2"/>
  <c r="I8" i="2" s="1"/>
  <c r="E10" i="2"/>
  <c r="F9" i="2"/>
  <c r="I9" i="2" s="1"/>
  <c r="H8" i="2"/>
  <c r="K8" i="2" s="1"/>
  <c r="H7" i="2"/>
  <c r="K7" i="2" s="1"/>
  <c r="D9" i="2"/>
  <c r="C10" i="2" s="1"/>
  <c r="B25" i="1"/>
  <c r="B24" i="1"/>
  <c r="B23" i="1"/>
  <c r="B22" i="1"/>
  <c r="B21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L5" i="1"/>
  <c r="K5" i="1"/>
  <c r="J5" i="1"/>
  <c r="I5" i="1"/>
  <c r="H5" i="1"/>
  <c r="G5" i="1"/>
  <c r="F12" i="5" l="1"/>
  <c r="J11" i="5"/>
  <c r="I11" i="5"/>
  <c r="D13" i="5"/>
  <c r="I12" i="5"/>
  <c r="G12" i="5"/>
  <c r="H15" i="5"/>
  <c r="E16" i="5"/>
  <c r="E17" i="5"/>
  <c r="G16" i="5"/>
  <c r="E11" i="2"/>
  <c r="G10" i="2"/>
  <c r="J10" i="2" s="1"/>
  <c r="D11" i="2"/>
  <c r="C12" i="2" s="1"/>
  <c r="D10" i="2"/>
  <c r="C11" i="2" s="1"/>
  <c r="H9" i="2"/>
  <c r="K9" i="2" s="1"/>
  <c r="E7" i="1"/>
  <c r="C7" i="1"/>
  <c r="F6" i="1"/>
  <c r="E6" i="1"/>
  <c r="D6" i="1"/>
  <c r="C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D18" i="5" l="1"/>
  <c r="C19" i="5" s="1"/>
  <c r="C14" i="5"/>
  <c r="H13" i="5"/>
  <c r="D17" i="5"/>
  <c r="C18" i="5" s="1"/>
  <c r="J12" i="5"/>
  <c r="F13" i="5"/>
  <c r="E13" i="2"/>
  <c r="F12" i="2"/>
  <c r="I12" i="2" s="1"/>
  <c r="G11" i="2"/>
  <c r="J11" i="2" s="1"/>
  <c r="E12" i="2"/>
  <c r="G12" i="2" s="1"/>
  <c r="J12" i="2" s="1"/>
  <c r="F11" i="2"/>
  <c r="I11" i="2" s="1"/>
  <c r="F10" i="2"/>
  <c r="I10" i="2" s="1"/>
  <c r="H10" i="2"/>
  <c r="K10" i="2" s="1"/>
  <c r="D12" i="2"/>
  <c r="C13" i="2" s="1"/>
  <c r="H11" i="2"/>
  <c r="K11" i="2" s="1"/>
  <c r="F7" i="1"/>
  <c r="G6" i="1"/>
  <c r="F8" i="1"/>
  <c r="G7" i="1"/>
  <c r="D8" i="1"/>
  <c r="C9" i="1" s="1"/>
  <c r="J7" i="1"/>
  <c r="L7" i="1"/>
  <c r="H7" i="1"/>
  <c r="D7" i="1"/>
  <c r="C8" i="1" s="1"/>
  <c r="L6" i="1"/>
  <c r="H6" i="1"/>
  <c r="J6" i="1"/>
  <c r="I6" i="1"/>
  <c r="K6" i="1"/>
  <c r="F14" i="5" l="1"/>
  <c r="J13" i="5"/>
  <c r="I13" i="5"/>
  <c r="H14" i="5"/>
  <c r="E15" i="5"/>
  <c r="G14" i="5"/>
  <c r="H18" i="5"/>
  <c r="E19" i="5"/>
  <c r="E20" i="5"/>
  <c r="G13" i="2"/>
  <c r="J13" i="2" s="1"/>
  <c r="E14" i="2"/>
  <c r="H12" i="2"/>
  <c r="K12" i="2" s="1"/>
  <c r="D13" i="2"/>
  <c r="C14" i="2" s="1"/>
  <c r="D14" i="2"/>
  <c r="C15" i="2" s="1"/>
  <c r="E9" i="1"/>
  <c r="I8" i="1"/>
  <c r="K8" i="1"/>
  <c r="F9" i="1"/>
  <c r="G8" i="1"/>
  <c r="F10" i="1"/>
  <c r="E8" i="1"/>
  <c r="K7" i="1"/>
  <c r="I7" i="1"/>
  <c r="D20" i="5" l="1"/>
  <c r="C21" i="5" s="1"/>
  <c r="G19" i="5"/>
  <c r="D21" i="5"/>
  <c r="C22" i="5" s="1"/>
  <c r="D16" i="5"/>
  <c r="G15" i="5"/>
  <c r="F15" i="5"/>
  <c r="J14" i="5"/>
  <c r="I14" i="5"/>
  <c r="H13" i="2"/>
  <c r="K13" i="2" s="1"/>
  <c r="F13" i="2"/>
  <c r="I13" i="2" s="1"/>
  <c r="H14" i="2"/>
  <c r="K14" i="2" s="1"/>
  <c r="D15" i="2"/>
  <c r="C16" i="2" s="1"/>
  <c r="G15" i="2"/>
  <c r="J15" i="2" s="1"/>
  <c r="E16" i="2"/>
  <c r="F15" i="2"/>
  <c r="I15" i="2" s="1"/>
  <c r="E15" i="2"/>
  <c r="F14" i="2"/>
  <c r="I14" i="2" s="1"/>
  <c r="G14" i="2"/>
  <c r="J14" i="2" s="1"/>
  <c r="E11" i="1"/>
  <c r="D9" i="1"/>
  <c r="L8" i="1"/>
  <c r="H8" i="1"/>
  <c r="J8" i="1"/>
  <c r="E10" i="1"/>
  <c r="K9" i="1"/>
  <c r="D10" i="1"/>
  <c r="C11" i="1" s="1"/>
  <c r="J9" i="1"/>
  <c r="L9" i="1"/>
  <c r="H9" i="1"/>
  <c r="J15" i="5" l="1"/>
  <c r="F16" i="5"/>
  <c r="E23" i="5"/>
  <c r="I15" i="5"/>
  <c r="C17" i="5"/>
  <c r="H16" i="5"/>
  <c r="H21" i="5"/>
  <c r="E22" i="5"/>
  <c r="D16" i="2"/>
  <c r="C17" i="2" s="1"/>
  <c r="H15" i="2"/>
  <c r="K15" i="2" s="1"/>
  <c r="E17" i="2"/>
  <c r="F16" i="2"/>
  <c r="I16" i="2" s="1"/>
  <c r="G16" i="2"/>
  <c r="J16" i="2" s="1"/>
  <c r="H16" i="2"/>
  <c r="K16" i="2" s="1"/>
  <c r="D17" i="2"/>
  <c r="C18" i="2" s="1"/>
  <c r="D11" i="1"/>
  <c r="C12" i="1" s="1"/>
  <c r="L10" i="1"/>
  <c r="J10" i="1"/>
  <c r="C10" i="1"/>
  <c r="H10" i="1" s="1"/>
  <c r="G9" i="1"/>
  <c r="F12" i="1"/>
  <c r="I9" i="1"/>
  <c r="I10" i="1"/>
  <c r="D12" i="1"/>
  <c r="C13" i="1" s="1"/>
  <c r="J11" i="1"/>
  <c r="H11" i="1"/>
  <c r="D24" i="5" l="1"/>
  <c r="C25" i="5" s="1"/>
  <c r="F17" i="5"/>
  <c r="J16" i="5"/>
  <c r="I16" i="5"/>
  <c r="H17" i="5"/>
  <c r="E18" i="5"/>
  <c r="G17" i="5"/>
  <c r="D23" i="5"/>
  <c r="C24" i="5" s="1"/>
  <c r="G22" i="5"/>
  <c r="E19" i="2"/>
  <c r="D18" i="2"/>
  <c r="C19" i="2" s="1"/>
  <c r="H17" i="2"/>
  <c r="K17" i="2" s="1"/>
  <c r="G17" i="2"/>
  <c r="J17" i="2" s="1"/>
  <c r="E18" i="2"/>
  <c r="F17" i="2"/>
  <c r="I17" i="2" s="1"/>
  <c r="K12" i="1"/>
  <c r="E13" i="1"/>
  <c r="I12" i="1"/>
  <c r="F14" i="1"/>
  <c r="G11" i="1"/>
  <c r="F11" i="1"/>
  <c r="G10" i="1"/>
  <c r="K10" i="1"/>
  <c r="G12" i="1"/>
  <c r="F13" i="1"/>
  <c r="D19" i="5" l="1"/>
  <c r="G18" i="5"/>
  <c r="F18" i="5"/>
  <c r="J17" i="5"/>
  <c r="I17" i="5"/>
  <c r="H24" i="5"/>
  <c r="E25" i="5"/>
  <c r="G25" i="5"/>
  <c r="G19" i="2"/>
  <c r="J19" i="2" s="1"/>
  <c r="E20" i="2"/>
  <c r="D19" i="2"/>
  <c r="C20" i="2" s="1"/>
  <c r="H18" i="2"/>
  <c r="K18" i="2" s="1"/>
  <c r="G18" i="2"/>
  <c r="J18" i="2" s="1"/>
  <c r="F18" i="2"/>
  <c r="I18" i="2" s="1"/>
  <c r="D20" i="2"/>
  <c r="C21" i="2" s="1"/>
  <c r="K13" i="1"/>
  <c r="E14" i="1"/>
  <c r="E12" i="1"/>
  <c r="K11" i="1"/>
  <c r="I11" i="1"/>
  <c r="L11" i="1"/>
  <c r="L13" i="1"/>
  <c r="D14" i="1"/>
  <c r="C15" i="1" s="1"/>
  <c r="H13" i="1"/>
  <c r="E15" i="1"/>
  <c r="I14" i="1"/>
  <c r="J18" i="5" l="1"/>
  <c r="F19" i="5"/>
  <c r="I18" i="5"/>
  <c r="C20" i="5"/>
  <c r="H19" i="5"/>
  <c r="H20" i="2"/>
  <c r="K20" i="2" s="1"/>
  <c r="D21" i="2"/>
  <c r="C22" i="2" s="1"/>
  <c r="E22" i="2"/>
  <c r="G20" i="2"/>
  <c r="J20" i="2" s="1"/>
  <c r="E21" i="2"/>
  <c r="F20" i="2"/>
  <c r="I20" i="2" s="1"/>
  <c r="F19" i="2"/>
  <c r="I19" i="2" s="1"/>
  <c r="H19" i="2"/>
  <c r="K19" i="2" s="1"/>
  <c r="D16" i="1"/>
  <c r="C17" i="1" s="1"/>
  <c r="H15" i="1"/>
  <c r="J12" i="1"/>
  <c r="D13" i="1"/>
  <c r="L12" i="1"/>
  <c r="H12" i="1"/>
  <c r="G15" i="1"/>
  <c r="F16" i="1"/>
  <c r="D15" i="1"/>
  <c r="C16" i="1" s="1"/>
  <c r="L14" i="1"/>
  <c r="J14" i="1"/>
  <c r="F20" i="5" l="1"/>
  <c r="J19" i="5"/>
  <c r="I19" i="5"/>
  <c r="H20" i="5"/>
  <c r="E21" i="5"/>
  <c r="G20" i="5"/>
  <c r="D23" i="2"/>
  <c r="C24" i="2" s="1"/>
  <c r="E23" i="2"/>
  <c r="F22" i="2"/>
  <c r="I22" i="2" s="1"/>
  <c r="G22" i="2"/>
  <c r="J22" i="2" s="1"/>
  <c r="D22" i="2"/>
  <c r="C23" i="2" s="1"/>
  <c r="H21" i="2"/>
  <c r="K21" i="2" s="1"/>
  <c r="G21" i="2"/>
  <c r="J21" i="2" s="1"/>
  <c r="F21" i="2"/>
  <c r="I21" i="2" s="1"/>
  <c r="I16" i="1"/>
  <c r="E17" i="1"/>
  <c r="K16" i="1"/>
  <c r="C14" i="1"/>
  <c r="G13" i="1"/>
  <c r="I13" i="1"/>
  <c r="J13" i="1"/>
  <c r="F18" i="1"/>
  <c r="G16" i="1"/>
  <c r="F17" i="1"/>
  <c r="J15" i="1"/>
  <c r="D22" i="5" l="1"/>
  <c r="G21" i="5"/>
  <c r="F21" i="5"/>
  <c r="J20" i="5"/>
  <c r="I20" i="5"/>
  <c r="H22" i="2"/>
  <c r="K22" i="2" s="1"/>
  <c r="D24" i="2"/>
  <c r="C25" i="2" s="1"/>
  <c r="H23" i="2"/>
  <c r="K23" i="2" s="1"/>
  <c r="E24" i="2"/>
  <c r="G24" i="2" s="1"/>
  <c r="J24" i="2" s="1"/>
  <c r="F23" i="2"/>
  <c r="I23" i="2" s="1"/>
  <c r="G23" i="2"/>
  <c r="J23" i="2" s="1"/>
  <c r="E25" i="2"/>
  <c r="F24" i="2"/>
  <c r="I24" i="2" s="1"/>
  <c r="E19" i="1"/>
  <c r="F15" i="1"/>
  <c r="G14" i="1"/>
  <c r="K14" i="1"/>
  <c r="H14" i="1"/>
  <c r="K17" i="1"/>
  <c r="E18" i="1"/>
  <c r="D18" i="1"/>
  <c r="C19" i="1" s="1"/>
  <c r="L17" i="1"/>
  <c r="H17" i="1"/>
  <c r="F22" i="5" l="1"/>
  <c r="J21" i="5"/>
  <c r="I21" i="5"/>
  <c r="C23" i="5"/>
  <c r="H22" i="5"/>
  <c r="H24" i="2"/>
  <c r="K24" i="2" s="1"/>
  <c r="D25" i="2"/>
  <c r="F25" i="2" s="1"/>
  <c r="I25" i="2" s="1"/>
  <c r="H25" i="2"/>
  <c r="K25" i="2" s="1"/>
  <c r="G25" i="2"/>
  <c r="J25" i="2" s="1"/>
  <c r="D19" i="1"/>
  <c r="C20" i="1" s="1"/>
  <c r="L18" i="1"/>
  <c r="J18" i="1"/>
  <c r="D20" i="1"/>
  <c r="C21" i="1" s="1"/>
  <c r="J19" i="1"/>
  <c r="H19" i="1"/>
  <c r="K15" i="1"/>
  <c r="E16" i="1"/>
  <c r="I15" i="1"/>
  <c r="L15" i="1"/>
  <c r="F20" i="1"/>
  <c r="G19" i="1"/>
  <c r="I18" i="1"/>
  <c r="H23" i="5" l="1"/>
  <c r="E24" i="5"/>
  <c r="G23" i="5"/>
  <c r="F23" i="5"/>
  <c r="J22" i="5"/>
  <c r="I22" i="5"/>
  <c r="I20" i="1"/>
  <c r="E21" i="1"/>
  <c r="K20" i="1"/>
  <c r="D17" i="1"/>
  <c r="H16" i="1"/>
  <c r="J16" i="1"/>
  <c r="L16" i="1"/>
  <c r="G20" i="1"/>
  <c r="F21" i="1"/>
  <c r="F22" i="1"/>
  <c r="F24" i="5" l="1"/>
  <c r="J23" i="5"/>
  <c r="I23" i="5"/>
  <c r="D25" i="5"/>
  <c r="H25" i="5" s="1"/>
  <c r="I24" i="5"/>
  <c r="G24" i="5"/>
  <c r="E23" i="1"/>
  <c r="D22" i="1"/>
  <c r="C23" i="1" s="1"/>
  <c r="L21" i="1"/>
  <c r="H21" i="1"/>
  <c r="K21" i="1"/>
  <c r="E22" i="1"/>
  <c r="C18" i="1"/>
  <c r="G17" i="1"/>
  <c r="I17" i="1"/>
  <c r="J17" i="1"/>
  <c r="F25" i="5" l="1"/>
  <c r="J24" i="5"/>
  <c r="D23" i="1"/>
  <c r="C24" i="1" s="1"/>
  <c r="L22" i="1"/>
  <c r="J22" i="1"/>
  <c r="J23" i="1"/>
  <c r="D24" i="1"/>
  <c r="C25" i="1" s="1"/>
  <c r="H23" i="1"/>
  <c r="G23" i="1"/>
  <c r="F24" i="1"/>
  <c r="H18" i="1"/>
  <c r="F19" i="1"/>
  <c r="G18" i="1"/>
  <c r="K18" i="1"/>
  <c r="I22" i="1"/>
  <c r="J25" i="5" l="1"/>
  <c r="I25" i="5"/>
  <c r="K24" i="1"/>
  <c r="E25" i="1"/>
  <c r="I24" i="1"/>
  <c r="F25" i="1"/>
  <c r="G24" i="1"/>
  <c r="E20" i="1"/>
  <c r="I19" i="1"/>
  <c r="K19" i="1"/>
  <c r="L19" i="1"/>
  <c r="D21" i="1" l="1"/>
  <c r="H20" i="1"/>
  <c r="J20" i="1"/>
  <c r="L20" i="1"/>
  <c r="L25" i="1"/>
  <c r="H25" i="1"/>
  <c r="K25" i="1"/>
  <c r="C22" i="1" l="1"/>
  <c r="G21" i="1"/>
  <c r="J21" i="1"/>
  <c r="I21" i="1"/>
  <c r="G22" i="1" l="1"/>
  <c r="F23" i="1"/>
  <c r="K22" i="1"/>
  <c r="H22" i="1"/>
  <c r="E24" i="1" l="1"/>
  <c r="I23" i="1"/>
  <c r="K23" i="1"/>
  <c r="L23" i="1"/>
  <c r="D25" i="1" l="1"/>
  <c r="H24" i="1"/>
  <c r="J24" i="1"/>
  <c r="L24" i="1"/>
  <c r="G25" i="1" l="1"/>
  <c r="I25" i="1"/>
  <c r="J25" i="1"/>
</calcChain>
</file>

<file path=xl/sharedStrings.xml><?xml version="1.0" encoding="utf-8"?>
<sst xmlns="http://schemas.openxmlformats.org/spreadsheetml/2006/main" count="35" uniqueCount="17">
  <si>
    <t>Date</t>
  </si>
  <si>
    <t>White</t>
  </si>
  <si>
    <t>Red</t>
  </si>
  <si>
    <t>Blue</t>
  </si>
  <si>
    <t>Gold</t>
  </si>
  <si>
    <t>PHS1</t>
  </si>
  <si>
    <t>Perry Lakes</t>
  </si>
  <si>
    <t>Each of 4 teams plays 3 25-minute games</t>
  </si>
  <si>
    <t>Each of 3 teams plays 4 20-minute games</t>
  </si>
  <si>
    <t>Each of 4 teams plays 2 25-minute games</t>
  </si>
  <si>
    <t>PHS2</t>
  </si>
  <si>
    <t>Hale</t>
  </si>
  <si>
    <t>Wednesday Fixtures from 9 Jan 2019 to 29 May 2019</t>
  </si>
  <si>
    <t>Ground</t>
  </si>
  <si>
    <t>Western Hockey Masters A Division (Over 70)</t>
  </si>
  <si>
    <t>Western Hockey Masters B Division (Over 60)</t>
  </si>
  <si>
    <t>Western Hockey Masters C Division (Over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</si>
</sst>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18" fontId="4" fillId="3" borderId="0" xfId="0" applyNumberFormat="1" applyFont="1" applyFill="1" applyAlignment="1">
      <alignment horizontal="center" vertical="top"/>
    </xf>
    <xf numFmtId="0" fontId="1" fillId="0" borderId="0" xfId="0" applyFont="1"/>
    <xf numFmtId="18" fontId="3" fillId="3" borderId="1" xfId="0" applyNumberFormat="1" applyFont="1" applyFill="1" applyBorder="1" applyAlignment="1">
      <alignment horizontal="center" vertical="top"/>
    </xf>
    <xf numFmtId="1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1" fontId="0" fillId="0" borderId="0" xfId="0" applyNumberFormat="1"/>
    <xf numFmtId="1" fontId="3" fillId="3" borderId="1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B85D-0ADA-446E-9445-2201A5B567A2}">
  <dimension ref="A1:XFD25"/>
  <sheetViews>
    <sheetView zoomScaleNormal="100" workbookViewId="0">
      <selection activeCell="I32" sqref="I32"/>
    </sheetView>
  </sheetViews>
  <sheetFormatPr defaultRowHeight="15" x14ac:dyDescent="0.25"/>
  <cols>
    <col min="1" max="1" width="10.28515625" style="3" bestFit="1" customWidth="1"/>
    <col min="2" max="2" width="11" style="3" bestFit="1" customWidth="1"/>
    <col min="3" max="6" width="6.42578125" hidden="1" customWidth="1"/>
    <col min="7" max="7" width="12.42578125" bestFit="1" customWidth="1"/>
    <col min="8" max="9" width="12.28515625" bestFit="1" customWidth="1"/>
    <col min="10" max="12" width="12.42578125" bestFit="1" customWidth="1"/>
  </cols>
  <sheetData>
    <row r="1" spans="1:16384" ht="1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6384" ht="15" customHeight="1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384" s="1" customFormat="1" ht="15.75" x14ac:dyDescent="0.25">
      <c r="A3" s="10" t="s">
        <v>7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0"/>
      <c r="AX3" s="10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0"/>
      <c r="BJ3" s="10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0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0"/>
      <c r="CH3" s="10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0"/>
      <c r="CT3" s="10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0"/>
      <c r="DF3" s="10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0"/>
      <c r="DR3" s="10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0"/>
      <c r="ED3" s="10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0"/>
      <c r="EP3" s="10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0"/>
      <c r="FB3" s="10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0"/>
      <c r="FN3" s="10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0"/>
      <c r="FZ3" s="10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0"/>
      <c r="GL3" s="10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0"/>
      <c r="GX3" s="10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0"/>
      <c r="HJ3" s="10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0"/>
      <c r="HV3" s="10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0"/>
      <c r="IH3" s="10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0"/>
      <c r="IT3" s="10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0"/>
      <c r="JF3" s="10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0"/>
      <c r="JR3" s="10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0"/>
      <c r="KD3" s="10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0"/>
      <c r="KP3" s="10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0"/>
      <c r="LB3" s="10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0"/>
      <c r="LN3" s="10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0"/>
      <c r="LZ3" s="10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0"/>
      <c r="ML3" s="10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0"/>
      <c r="MX3" s="10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0"/>
      <c r="NJ3" s="10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0"/>
      <c r="NV3" s="10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0"/>
      <c r="OH3" s="10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0"/>
      <c r="OT3" s="10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0"/>
      <c r="PF3" s="10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0"/>
      <c r="PR3" s="10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0"/>
      <c r="QD3" s="10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0"/>
      <c r="QP3" s="10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0"/>
      <c r="RB3" s="10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0"/>
      <c r="RN3" s="10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0"/>
      <c r="RZ3" s="10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0"/>
      <c r="SL3" s="10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0"/>
      <c r="SX3" s="10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0"/>
      <c r="TJ3" s="10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0"/>
      <c r="TV3" s="10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0"/>
      <c r="UH3" s="10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0"/>
      <c r="UT3" s="10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0"/>
      <c r="VF3" s="10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0"/>
      <c r="VR3" s="10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0"/>
      <c r="WD3" s="10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0"/>
      <c r="WP3" s="10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0"/>
      <c r="XB3" s="10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0"/>
      <c r="XN3" s="10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0"/>
      <c r="XZ3" s="10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0"/>
      <c r="YL3" s="10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0"/>
      <c r="YX3" s="10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0"/>
      <c r="ZJ3" s="10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0"/>
      <c r="ZV3" s="10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0"/>
      <c r="AAH3" s="10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0"/>
      <c r="AAT3" s="10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0"/>
      <c r="ABF3" s="10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0"/>
      <c r="ABR3" s="10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0"/>
      <c r="ACD3" s="10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0"/>
      <c r="ACP3" s="10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0"/>
      <c r="ADB3" s="10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0"/>
      <c r="ADN3" s="10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0"/>
      <c r="ADZ3" s="10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0"/>
      <c r="AEL3" s="10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0"/>
      <c r="AEX3" s="10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0"/>
      <c r="AFJ3" s="10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0"/>
      <c r="AFV3" s="10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0"/>
      <c r="AGH3" s="10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0"/>
      <c r="AGT3" s="10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0"/>
      <c r="AHF3" s="10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0"/>
      <c r="AHR3" s="10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0"/>
      <c r="AID3" s="10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0"/>
      <c r="AIP3" s="10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0"/>
      <c r="AJB3" s="10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0"/>
      <c r="AJN3" s="10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0"/>
      <c r="AJZ3" s="10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0"/>
      <c r="AKL3" s="10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0"/>
      <c r="AKX3" s="10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0"/>
      <c r="ALJ3" s="10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0"/>
      <c r="ALV3" s="10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0"/>
      <c r="AMH3" s="10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0"/>
      <c r="AMT3" s="10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0"/>
      <c r="ANF3" s="10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0"/>
      <c r="ANR3" s="10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0"/>
      <c r="AOD3" s="10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0"/>
      <c r="AOP3" s="10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0"/>
      <c r="APB3" s="10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0"/>
      <c r="APN3" s="10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0"/>
      <c r="APZ3" s="10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0"/>
      <c r="AQL3" s="10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0"/>
      <c r="AQX3" s="10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0"/>
      <c r="ARJ3" s="10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0"/>
      <c r="ARV3" s="10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0"/>
      <c r="ASH3" s="10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0"/>
      <c r="AST3" s="10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0"/>
      <c r="ATF3" s="10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0"/>
      <c r="ATR3" s="10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0"/>
      <c r="AUD3" s="10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0"/>
      <c r="AUP3" s="10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0"/>
      <c r="AVB3" s="10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0"/>
      <c r="AVN3" s="10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0"/>
      <c r="AVZ3" s="10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0"/>
      <c r="AWL3" s="10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0"/>
      <c r="AWX3" s="10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0"/>
      <c r="AXJ3" s="10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0"/>
      <c r="AXV3" s="10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0"/>
      <c r="AYH3" s="10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0"/>
      <c r="AYT3" s="10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0"/>
      <c r="AZF3" s="10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0"/>
      <c r="AZR3" s="10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0"/>
      <c r="BAD3" s="10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0"/>
      <c r="BAP3" s="10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0"/>
      <c r="BBB3" s="10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0"/>
      <c r="BBN3" s="10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0"/>
      <c r="BBZ3" s="10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0"/>
      <c r="BCL3" s="10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0"/>
      <c r="BCX3" s="10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0"/>
      <c r="BDJ3" s="10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0"/>
      <c r="BDV3" s="10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0"/>
      <c r="BEH3" s="10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0"/>
      <c r="BET3" s="10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0"/>
      <c r="BFF3" s="10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0"/>
      <c r="BFR3" s="10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0"/>
      <c r="BGD3" s="10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0"/>
      <c r="BGP3" s="10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0"/>
      <c r="BHB3" s="10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0"/>
      <c r="BHN3" s="10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0"/>
      <c r="BHZ3" s="10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0"/>
      <c r="BIL3" s="10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0"/>
      <c r="BIX3" s="10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0"/>
      <c r="BJJ3" s="10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0"/>
      <c r="BJV3" s="10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0"/>
      <c r="BKH3" s="10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0"/>
      <c r="BKT3" s="10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0"/>
      <c r="BLF3" s="10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0"/>
      <c r="BLR3" s="10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0"/>
      <c r="BMD3" s="10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0"/>
      <c r="BMP3" s="10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0"/>
      <c r="BNB3" s="10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0"/>
      <c r="BNN3" s="10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0"/>
      <c r="BNZ3" s="10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0"/>
      <c r="BOL3" s="10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0"/>
      <c r="BOX3" s="10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0"/>
      <c r="BPJ3" s="10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0"/>
      <c r="BPV3" s="10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0"/>
      <c r="BQH3" s="10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0"/>
      <c r="BQT3" s="10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0"/>
      <c r="BRF3" s="10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0"/>
      <c r="BRR3" s="10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0"/>
      <c r="BSD3" s="10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0"/>
      <c r="BSP3" s="10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0"/>
      <c r="BTB3" s="10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0"/>
      <c r="BTN3" s="10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0"/>
      <c r="BTZ3" s="10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0"/>
      <c r="BUL3" s="10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0"/>
      <c r="BUX3" s="10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0"/>
      <c r="BVJ3" s="10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0"/>
      <c r="BVV3" s="10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0"/>
      <c r="BWH3" s="10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0"/>
      <c r="BWT3" s="10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0"/>
      <c r="BXF3" s="10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0"/>
      <c r="BXR3" s="10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0"/>
      <c r="BYD3" s="10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0"/>
      <c r="BYP3" s="10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0"/>
      <c r="BZB3" s="10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0"/>
      <c r="BZN3" s="10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0"/>
      <c r="BZZ3" s="10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0"/>
      <c r="CAL3" s="10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0"/>
      <c r="CAX3" s="10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0"/>
      <c r="CBJ3" s="10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0"/>
      <c r="CBV3" s="10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0"/>
      <c r="CCH3" s="10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0"/>
      <c r="CCT3" s="10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0"/>
      <c r="CDF3" s="10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0"/>
      <c r="CDR3" s="10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0"/>
      <c r="CED3" s="10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0"/>
      <c r="CEP3" s="10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0"/>
      <c r="CFB3" s="10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0"/>
      <c r="CFN3" s="10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0"/>
      <c r="CFZ3" s="10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0"/>
      <c r="CGL3" s="10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0"/>
      <c r="CGX3" s="10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0"/>
      <c r="CHJ3" s="10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0"/>
      <c r="CHV3" s="10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0"/>
      <c r="CIH3" s="10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0"/>
      <c r="CIT3" s="10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0"/>
      <c r="CJF3" s="10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0"/>
      <c r="CJR3" s="10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0"/>
      <c r="CKD3" s="10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0"/>
      <c r="CKP3" s="10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0"/>
      <c r="CLB3" s="10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0"/>
      <c r="CLN3" s="10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0"/>
      <c r="CLZ3" s="10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0"/>
      <c r="CML3" s="10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0"/>
      <c r="CMX3" s="10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0"/>
      <c r="CNJ3" s="10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0"/>
      <c r="CNV3" s="10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0"/>
      <c r="COH3" s="10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0"/>
      <c r="COT3" s="10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0"/>
      <c r="CPF3" s="10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0"/>
      <c r="CPR3" s="10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0"/>
      <c r="CQD3" s="10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0"/>
      <c r="CQP3" s="10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0"/>
      <c r="CRB3" s="10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0"/>
      <c r="CRN3" s="10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0"/>
      <c r="CRZ3" s="10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0"/>
      <c r="CSL3" s="10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0"/>
      <c r="CSX3" s="10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0"/>
      <c r="CTJ3" s="10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0"/>
      <c r="CTV3" s="10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0"/>
      <c r="CUH3" s="10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0"/>
      <c r="CUT3" s="10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0"/>
      <c r="CVF3" s="10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0"/>
      <c r="CVR3" s="10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0"/>
      <c r="CWD3" s="10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0"/>
      <c r="CWP3" s="10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0"/>
      <c r="CXB3" s="10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0"/>
      <c r="CXN3" s="10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0"/>
      <c r="CXZ3" s="10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0"/>
      <c r="CYL3" s="10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0"/>
      <c r="CYX3" s="10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0"/>
      <c r="CZJ3" s="10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0"/>
      <c r="CZV3" s="10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0"/>
      <c r="DAH3" s="10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0"/>
      <c r="DAT3" s="10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0"/>
      <c r="DBF3" s="10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0"/>
      <c r="DBR3" s="10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0"/>
      <c r="DCD3" s="10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0"/>
      <c r="DCP3" s="10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0"/>
      <c r="DDB3" s="10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0"/>
      <c r="DDN3" s="10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0"/>
      <c r="DDZ3" s="10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0"/>
      <c r="DEL3" s="10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0"/>
      <c r="DEX3" s="10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0"/>
      <c r="DFJ3" s="10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0"/>
      <c r="DFV3" s="10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0"/>
      <c r="DGH3" s="10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0"/>
      <c r="DGT3" s="10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0"/>
      <c r="DHF3" s="10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0"/>
      <c r="DHR3" s="10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0"/>
      <c r="DID3" s="10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0"/>
      <c r="DIP3" s="10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0"/>
      <c r="DJB3" s="10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0"/>
      <c r="DJN3" s="10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0"/>
      <c r="DJZ3" s="10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0"/>
      <c r="DKL3" s="10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0"/>
      <c r="DKX3" s="10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0"/>
      <c r="DLJ3" s="10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0"/>
      <c r="DLV3" s="10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0"/>
      <c r="DMH3" s="10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0"/>
      <c r="DMT3" s="10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0"/>
      <c r="DNF3" s="10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0"/>
      <c r="DNR3" s="10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0"/>
      <c r="DOD3" s="10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0"/>
      <c r="DOP3" s="10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0"/>
      <c r="DPB3" s="10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0"/>
      <c r="DPN3" s="10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0"/>
      <c r="DPZ3" s="10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0"/>
      <c r="DQL3" s="10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0"/>
      <c r="DQX3" s="10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0"/>
      <c r="DRJ3" s="10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0"/>
      <c r="DRV3" s="10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0"/>
      <c r="DSH3" s="10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0"/>
      <c r="DST3" s="10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0"/>
      <c r="DTF3" s="10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0"/>
      <c r="DTR3" s="10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0"/>
      <c r="DUD3" s="10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0"/>
      <c r="DUP3" s="10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0"/>
      <c r="DVB3" s="10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0"/>
      <c r="DVN3" s="10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0"/>
      <c r="DVZ3" s="10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0"/>
      <c r="DWL3" s="10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0"/>
      <c r="DWX3" s="10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0"/>
      <c r="DXJ3" s="10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0"/>
      <c r="DXV3" s="10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0"/>
      <c r="DYH3" s="10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0"/>
      <c r="DYT3" s="10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0"/>
      <c r="DZF3" s="10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0"/>
      <c r="DZR3" s="10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0"/>
      <c r="EAD3" s="10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0"/>
      <c r="EAP3" s="10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0"/>
      <c r="EBB3" s="10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0"/>
      <c r="EBN3" s="10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0"/>
      <c r="EBZ3" s="10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0"/>
      <c r="ECL3" s="10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0"/>
      <c r="ECX3" s="10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0"/>
      <c r="EDJ3" s="10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0"/>
      <c r="EDV3" s="10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0"/>
      <c r="EEH3" s="10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0"/>
      <c r="EET3" s="10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0"/>
      <c r="EFF3" s="10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0"/>
      <c r="EFR3" s="10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0"/>
      <c r="EGD3" s="10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0"/>
      <c r="EGP3" s="10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0"/>
      <c r="EHB3" s="10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0"/>
      <c r="EHN3" s="10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0"/>
      <c r="EHZ3" s="10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0"/>
      <c r="EIL3" s="10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0"/>
      <c r="EIX3" s="10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0"/>
      <c r="EJJ3" s="10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0"/>
      <c r="EJV3" s="10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0"/>
      <c r="EKH3" s="10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0"/>
      <c r="EKT3" s="10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0"/>
      <c r="ELF3" s="10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0"/>
      <c r="ELR3" s="10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0"/>
      <c r="EMD3" s="10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0"/>
      <c r="EMP3" s="10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0"/>
      <c r="ENB3" s="10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0"/>
      <c r="ENN3" s="10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0"/>
      <c r="ENZ3" s="10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0"/>
      <c r="EOL3" s="10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0"/>
      <c r="EOX3" s="10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0"/>
      <c r="EPJ3" s="10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0"/>
      <c r="EPV3" s="10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0"/>
      <c r="EQH3" s="10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0"/>
      <c r="EQT3" s="10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0"/>
      <c r="ERF3" s="10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0"/>
      <c r="ERR3" s="10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0"/>
      <c r="ESD3" s="10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0"/>
      <c r="ESP3" s="10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0"/>
      <c r="ETB3" s="10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0"/>
      <c r="ETN3" s="10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0"/>
      <c r="ETZ3" s="10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0"/>
      <c r="EUL3" s="10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0"/>
      <c r="EUX3" s="10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0"/>
      <c r="EVJ3" s="10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0"/>
      <c r="EVV3" s="10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0"/>
      <c r="EWH3" s="10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0"/>
      <c r="EWT3" s="10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0"/>
      <c r="EXF3" s="10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0"/>
      <c r="EXR3" s="10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0"/>
      <c r="EYD3" s="10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0"/>
      <c r="EYP3" s="10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0"/>
      <c r="EZB3" s="10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0"/>
      <c r="EZN3" s="10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0"/>
      <c r="EZZ3" s="10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0"/>
      <c r="FAL3" s="10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0"/>
      <c r="FAX3" s="10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0"/>
      <c r="FBJ3" s="10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0"/>
      <c r="FBV3" s="10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0"/>
      <c r="FCH3" s="10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0"/>
      <c r="FCT3" s="10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0"/>
      <c r="FDF3" s="10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0"/>
      <c r="FDR3" s="10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0"/>
      <c r="FED3" s="10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0"/>
      <c r="FEP3" s="10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0"/>
      <c r="FFB3" s="10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0"/>
      <c r="FFN3" s="10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0"/>
      <c r="FFZ3" s="10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0"/>
      <c r="FGL3" s="10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0"/>
      <c r="FGX3" s="10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0"/>
      <c r="FHJ3" s="10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0"/>
      <c r="FHV3" s="10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0"/>
      <c r="FIH3" s="10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0"/>
      <c r="FIT3" s="10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0"/>
      <c r="FJF3" s="10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0"/>
      <c r="FJR3" s="10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0"/>
      <c r="FKD3" s="10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0"/>
      <c r="FKP3" s="10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0"/>
      <c r="FLB3" s="10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0"/>
      <c r="FLN3" s="10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0"/>
      <c r="FLZ3" s="10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0"/>
      <c r="FML3" s="10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0"/>
      <c r="FMX3" s="10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0"/>
      <c r="FNJ3" s="10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0"/>
      <c r="FNV3" s="10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0"/>
      <c r="FOH3" s="10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0"/>
      <c r="FOT3" s="10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0"/>
      <c r="FPF3" s="10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0"/>
      <c r="FPR3" s="10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0"/>
      <c r="FQD3" s="10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0"/>
      <c r="FQP3" s="10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0"/>
      <c r="FRB3" s="10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0"/>
      <c r="FRN3" s="10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0"/>
      <c r="FRZ3" s="10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0"/>
      <c r="FSL3" s="10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0"/>
      <c r="FSX3" s="10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0"/>
      <c r="FTJ3" s="10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0"/>
      <c r="FTV3" s="10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0"/>
      <c r="FUH3" s="10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0"/>
      <c r="FUT3" s="10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0"/>
      <c r="FVF3" s="10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0"/>
      <c r="FVR3" s="10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0"/>
      <c r="FWD3" s="10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0"/>
      <c r="FWP3" s="10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0"/>
      <c r="FXB3" s="10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0"/>
      <c r="FXN3" s="10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0"/>
      <c r="FXZ3" s="10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0"/>
      <c r="FYL3" s="10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0"/>
      <c r="FYX3" s="10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0"/>
      <c r="FZJ3" s="10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0"/>
      <c r="FZV3" s="10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0"/>
      <c r="GAH3" s="10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0"/>
      <c r="GAT3" s="10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0"/>
      <c r="GBF3" s="10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0"/>
      <c r="GBR3" s="10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0"/>
      <c r="GCD3" s="10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0"/>
      <c r="GCP3" s="10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0"/>
      <c r="GDB3" s="10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0"/>
      <c r="GDN3" s="10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0"/>
      <c r="GDZ3" s="10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0"/>
      <c r="GEL3" s="10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0"/>
      <c r="GEX3" s="10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0"/>
      <c r="GFJ3" s="10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0"/>
      <c r="GFV3" s="10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0"/>
      <c r="GGH3" s="10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0"/>
      <c r="GGT3" s="10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0"/>
      <c r="GHF3" s="10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0"/>
      <c r="GHR3" s="10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0"/>
      <c r="GID3" s="10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0"/>
      <c r="GIP3" s="10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0"/>
      <c r="GJB3" s="10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0"/>
      <c r="GJN3" s="10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0"/>
      <c r="GJZ3" s="10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0"/>
      <c r="GKL3" s="10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0"/>
      <c r="GKX3" s="10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0"/>
      <c r="GLJ3" s="10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0"/>
      <c r="GLV3" s="10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0"/>
      <c r="GMH3" s="10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0"/>
      <c r="GMT3" s="10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0"/>
      <c r="GNF3" s="10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0"/>
      <c r="GNR3" s="10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0"/>
      <c r="GOD3" s="10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0"/>
      <c r="GOP3" s="10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0"/>
      <c r="GPB3" s="10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0"/>
      <c r="GPN3" s="10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0"/>
      <c r="GPZ3" s="10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0"/>
      <c r="GQL3" s="10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0"/>
      <c r="GQX3" s="10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0"/>
      <c r="GRJ3" s="10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0"/>
      <c r="GRV3" s="10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0"/>
      <c r="GSH3" s="10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0"/>
      <c r="GST3" s="10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0"/>
      <c r="GTF3" s="10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0"/>
      <c r="GTR3" s="10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0"/>
      <c r="GUD3" s="10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0"/>
      <c r="GUP3" s="10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0"/>
      <c r="GVB3" s="10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0"/>
      <c r="GVN3" s="10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0"/>
      <c r="GVZ3" s="10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0"/>
      <c r="GWL3" s="10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0"/>
      <c r="GWX3" s="10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0"/>
      <c r="GXJ3" s="10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0"/>
      <c r="GXV3" s="10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0"/>
      <c r="GYH3" s="10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0"/>
      <c r="GYT3" s="10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0"/>
      <c r="GZF3" s="10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0"/>
      <c r="GZR3" s="10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0"/>
      <c r="HAD3" s="10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0"/>
      <c r="HAP3" s="10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0"/>
      <c r="HBB3" s="10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0"/>
      <c r="HBN3" s="10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0"/>
      <c r="HBZ3" s="10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0"/>
      <c r="HCL3" s="10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0"/>
      <c r="HCX3" s="10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0"/>
      <c r="HDJ3" s="10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0"/>
      <c r="HDV3" s="10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0"/>
      <c r="HEH3" s="10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0"/>
      <c r="HET3" s="10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0"/>
      <c r="HFF3" s="10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0"/>
      <c r="HFR3" s="10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0"/>
      <c r="HGD3" s="10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0"/>
      <c r="HGP3" s="10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0"/>
      <c r="HHB3" s="10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0"/>
      <c r="HHN3" s="10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0"/>
      <c r="HHZ3" s="10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0"/>
      <c r="HIL3" s="10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0"/>
      <c r="HIX3" s="10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0"/>
      <c r="HJJ3" s="10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0"/>
      <c r="HJV3" s="10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0"/>
      <c r="HKH3" s="10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0"/>
      <c r="HKT3" s="10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0"/>
      <c r="HLF3" s="10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0"/>
      <c r="HLR3" s="10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0"/>
      <c r="HMD3" s="10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0"/>
      <c r="HMP3" s="10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0"/>
      <c r="HNB3" s="10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0"/>
      <c r="HNN3" s="10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0"/>
      <c r="HNZ3" s="10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0"/>
      <c r="HOL3" s="10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0"/>
      <c r="HOX3" s="10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0"/>
      <c r="HPJ3" s="10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0"/>
      <c r="HPV3" s="10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0"/>
      <c r="HQH3" s="10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0"/>
      <c r="HQT3" s="10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0"/>
      <c r="HRF3" s="10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0"/>
      <c r="HRR3" s="10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0"/>
      <c r="HSD3" s="10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0"/>
      <c r="HSP3" s="10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0"/>
      <c r="HTB3" s="10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0"/>
      <c r="HTN3" s="10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0"/>
      <c r="HTZ3" s="10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0"/>
      <c r="HUL3" s="10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0"/>
      <c r="HUX3" s="10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0"/>
      <c r="HVJ3" s="10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0"/>
      <c r="HVV3" s="10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0"/>
      <c r="HWH3" s="10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0"/>
      <c r="HWT3" s="10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0"/>
      <c r="HXF3" s="10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0"/>
      <c r="HXR3" s="10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0"/>
      <c r="HYD3" s="10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0"/>
      <c r="HYP3" s="10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0"/>
      <c r="HZB3" s="10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0"/>
      <c r="HZN3" s="10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0"/>
      <c r="HZZ3" s="10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0"/>
      <c r="IAL3" s="10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0"/>
      <c r="IAX3" s="10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0"/>
      <c r="IBJ3" s="10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0"/>
      <c r="IBV3" s="10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0"/>
      <c r="ICH3" s="10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0"/>
      <c r="ICT3" s="10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0"/>
      <c r="IDF3" s="10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0"/>
      <c r="IDR3" s="10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0"/>
      <c r="IED3" s="10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0"/>
      <c r="IEP3" s="10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0"/>
      <c r="IFB3" s="10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0"/>
      <c r="IFN3" s="10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0"/>
      <c r="IFZ3" s="10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0"/>
      <c r="IGL3" s="10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0"/>
      <c r="IGX3" s="10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0"/>
      <c r="IHJ3" s="10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0"/>
      <c r="IHV3" s="10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0"/>
      <c r="IIH3" s="10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0"/>
      <c r="IIT3" s="10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0"/>
      <c r="IJF3" s="10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0"/>
      <c r="IJR3" s="10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0"/>
      <c r="IKD3" s="10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0"/>
      <c r="IKP3" s="10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0"/>
      <c r="ILB3" s="10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0"/>
      <c r="ILN3" s="10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0"/>
      <c r="ILZ3" s="10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0"/>
      <c r="IML3" s="10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0"/>
      <c r="IMX3" s="10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0"/>
      <c r="INJ3" s="10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0"/>
      <c r="INV3" s="10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0"/>
      <c r="IOH3" s="10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0"/>
      <c r="IOT3" s="10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0"/>
      <c r="IPF3" s="10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0"/>
      <c r="IPR3" s="10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0"/>
      <c r="IQD3" s="10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0"/>
      <c r="IQP3" s="10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0"/>
      <c r="IRB3" s="10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0"/>
      <c r="IRN3" s="10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0"/>
      <c r="IRZ3" s="10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0"/>
      <c r="ISL3" s="10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0"/>
      <c r="ISX3" s="10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0"/>
      <c r="ITJ3" s="10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0"/>
      <c r="ITV3" s="10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0"/>
      <c r="IUH3" s="10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0"/>
      <c r="IUT3" s="10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0"/>
      <c r="IVF3" s="10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0"/>
      <c r="IVR3" s="10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0"/>
      <c r="IWD3" s="10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0"/>
      <c r="IWP3" s="10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0"/>
      <c r="IXB3" s="10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0"/>
      <c r="IXN3" s="10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0"/>
      <c r="IXZ3" s="10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0"/>
      <c r="IYL3" s="10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0"/>
      <c r="IYX3" s="10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0"/>
      <c r="IZJ3" s="10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0"/>
      <c r="IZV3" s="10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0"/>
      <c r="JAH3" s="10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0"/>
      <c r="JAT3" s="10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0"/>
      <c r="JBF3" s="10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0"/>
      <c r="JBR3" s="10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0"/>
      <c r="JCD3" s="10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0"/>
      <c r="JCP3" s="10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0"/>
      <c r="JDB3" s="10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0"/>
      <c r="JDN3" s="10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0"/>
      <c r="JDZ3" s="10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0"/>
      <c r="JEL3" s="10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0"/>
      <c r="JEX3" s="10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0"/>
      <c r="JFJ3" s="10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0"/>
      <c r="JFV3" s="10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0"/>
      <c r="JGH3" s="10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0"/>
      <c r="JGT3" s="10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0"/>
      <c r="JHF3" s="10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0"/>
      <c r="JHR3" s="10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0"/>
      <c r="JID3" s="10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0"/>
      <c r="JIP3" s="10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0"/>
      <c r="JJB3" s="10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0"/>
      <c r="JJN3" s="10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0"/>
      <c r="JJZ3" s="10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0"/>
      <c r="JKL3" s="10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0"/>
      <c r="JKX3" s="10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0"/>
      <c r="JLJ3" s="10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0"/>
      <c r="JLV3" s="10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0"/>
      <c r="JMH3" s="10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0"/>
      <c r="JMT3" s="10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0"/>
      <c r="JNF3" s="10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0"/>
      <c r="JNR3" s="10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0"/>
      <c r="JOD3" s="10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0"/>
      <c r="JOP3" s="10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0"/>
      <c r="JPB3" s="10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0"/>
      <c r="JPN3" s="10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0"/>
      <c r="JPZ3" s="10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0"/>
      <c r="JQL3" s="10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0"/>
      <c r="JQX3" s="10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0"/>
      <c r="JRJ3" s="10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0"/>
      <c r="JRV3" s="10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0"/>
      <c r="JSH3" s="10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0"/>
      <c r="JST3" s="10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0"/>
      <c r="JTF3" s="10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0"/>
      <c r="JTR3" s="10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0"/>
      <c r="JUD3" s="10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0"/>
      <c r="JUP3" s="10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0"/>
      <c r="JVB3" s="10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0"/>
      <c r="JVN3" s="10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0"/>
      <c r="JVZ3" s="10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0"/>
      <c r="JWL3" s="10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0"/>
      <c r="JWX3" s="10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0"/>
      <c r="JXJ3" s="10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0"/>
      <c r="JXV3" s="10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0"/>
      <c r="JYH3" s="10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0"/>
      <c r="JYT3" s="10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0"/>
      <c r="JZF3" s="10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0"/>
      <c r="JZR3" s="10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0"/>
      <c r="KAD3" s="10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0"/>
      <c r="KAP3" s="10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0"/>
      <c r="KBB3" s="10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0"/>
      <c r="KBN3" s="10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0"/>
      <c r="KBZ3" s="10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0"/>
      <c r="KCL3" s="10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0"/>
      <c r="KCX3" s="10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0"/>
      <c r="KDJ3" s="10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0"/>
      <c r="KDV3" s="10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0"/>
      <c r="KEH3" s="10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0"/>
      <c r="KET3" s="10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0"/>
      <c r="KFF3" s="10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0"/>
      <c r="KFR3" s="10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0"/>
      <c r="KGD3" s="10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0"/>
      <c r="KGP3" s="10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0"/>
      <c r="KHB3" s="10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0"/>
      <c r="KHN3" s="10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0"/>
      <c r="KHZ3" s="10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0"/>
      <c r="KIL3" s="10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0"/>
      <c r="KIX3" s="10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0"/>
      <c r="KJJ3" s="10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0"/>
      <c r="KJV3" s="10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0"/>
      <c r="KKH3" s="10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0"/>
      <c r="KKT3" s="10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0"/>
      <c r="KLF3" s="10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0"/>
      <c r="KLR3" s="10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0"/>
      <c r="KMD3" s="10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0"/>
      <c r="KMP3" s="10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0"/>
      <c r="KNB3" s="10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0"/>
      <c r="KNN3" s="10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0"/>
      <c r="KNZ3" s="10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0"/>
      <c r="KOL3" s="10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0"/>
      <c r="KOX3" s="10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0"/>
      <c r="KPJ3" s="10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0"/>
      <c r="KPV3" s="10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0"/>
      <c r="KQH3" s="10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0"/>
      <c r="KQT3" s="10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0"/>
      <c r="KRF3" s="10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0"/>
      <c r="KRR3" s="10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0"/>
      <c r="KSD3" s="10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0"/>
      <c r="KSP3" s="10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0"/>
      <c r="KTB3" s="10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0"/>
      <c r="KTN3" s="10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0"/>
      <c r="KTZ3" s="10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0"/>
      <c r="KUL3" s="10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0"/>
      <c r="KUX3" s="10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0"/>
      <c r="KVJ3" s="10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0"/>
      <c r="KVV3" s="10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0"/>
      <c r="KWH3" s="10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0"/>
      <c r="KWT3" s="10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0"/>
      <c r="KXF3" s="10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0"/>
      <c r="KXR3" s="10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0"/>
      <c r="KYD3" s="10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0"/>
      <c r="KYP3" s="10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0"/>
      <c r="KZB3" s="10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0"/>
      <c r="KZN3" s="10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0"/>
      <c r="KZZ3" s="10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0"/>
      <c r="LAL3" s="10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0"/>
      <c r="LAX3" s="10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0"/>
      <c r="LBJ3" s="10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0"/>
      <c r="LBV3" s="10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0"/>
      <c r="LCH3" s="10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0"/>
      <c r="LCT3" s="10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0"/>
      <c r="LDF3" s="10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0"/>
      <c r="LDR3" s="10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0"/>
      <c r="LED3" s="10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0"/>
      <c r="LEP3" s="10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0"/>
      <c r="LFB3" s="10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0"/>
      <c r="LFN3" s="10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0"/>
      <c r="LFZ3" s="10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0"/>
      <c r="LGL3" s="10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0"/>
      <c r="LGX3" s="10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0"/>
      <c r="LHJ3" s="10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0"/>
      <c r="LHV3" s="10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0"/>
      <c r="LIH3" s="10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0"/>
      <c r="LIT3" s="10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0"/>
      <c r="LJF3" s="10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0"/>
      <c r="LJR3" s="10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0"/>
      <c r="LKD3" s="10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0"/>
      <c r="LKP3" s="10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0"/>
      <c r="LLB3" s="10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0"/>
      <c r="LLN3" s="10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0"/>
      <c r="LLZ3" s="10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0"/>
      <c r="LML3" s="10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0"/>
      <c r="LMX3" s="10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0"/>
      <c r="LNJ3" s="10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0"/>
      <c r="LNV3" s="10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0"/>
      <c r="LOH3" s="10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0"/>
      <c r="LOT3" s="10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0"/>
      <c r="LPF3" s="10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0"/>
      <c r="LPR3" s="10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0"/>
      <c r="LQD3" s="10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0"/>
      <c r="LQP3" s="10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0"/>
      <c r="LRB3" s="10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0"/>
      <c r="LRN3" s="10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0"/>
      <c r="LRZ3" s="10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0"/>
      <c r="LSL3" s="10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0"/>
      <c r="LSX3" s="10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0"/>
      <c r="LTJ3" s="10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0"/>
      <c r="LTV3" s="10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0"/>
      <c r="LUH3" s="10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0"/>
      <c r="LUT3" s="10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0"/>
      <c r="LVF3" s="10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0"/>
      <c r="LVR3" s="10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0"/>
      <c r="LWD3" s="10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0"/>
      <c r="LWP3" s="10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0"/>
      <c r="LXB3" s="10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0"/>
      <c r="LXN3" s="10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0"/>
      <c r="LXZ3" s="10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0"/>
      <c r="LYL3" s="10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0"/>
      <c r="LYX3" s="10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0"/>
      <c r="LZJ3" s="10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0"/>
      <c r="LZV3" s="10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0"/>
      <c r="MAH3" s="10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0"/>
      <c r="MAT3" s="10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0"/>
      <c r="MBF3" s="10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0"/>
      <c r="MBR3" s="10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0"/>
      <c r="MCD3" s="10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0"/>
      <c r="MCP3" s="10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0"/>
      <c r="MDB3" s="10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0"/>
      <c r="MDN3" s="10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0"/>
      <c r="MDZ3" s="10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0"/>
      <c r="MEL3" s="10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0"/>
      <c r="MEX3" s="10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0"/>
      <c r="MFJ3" s="10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0"/>
      <c r="MFV3" s="10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0"/>
      <c r="MGH3" s="10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0"/>
      <c r="MGT3" s="10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0"/>
      <c r="MHF3" s="10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0"/>
      <c r="MHR3" s="10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0"/>
      <c r="MID3" s="10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0"/>
      <c r="MIP3" s="10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0"/>
      <c r="MJB3" s="10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0"/>
      <c r="MJN3" s="10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0"/>
      <c r="MJZ3" s="10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0"/>
      <c r="MKL3" s="10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0"/>
      <c r="MKX3" s="10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0"/>
      <c r="MLJ3" s="10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0"/>
      <c r="MLV3" s="10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0"/>
      <c r="MMH3" s="10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0"/>
      <c r="MMT3" s="10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0"/>
      <c r="MNF3" s="10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0"/>
      <c r="MNR3" s="10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0"/>
      <c r="MOD3" s="10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0"/>
      <c r="MOP3" s="10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0"/>
      <c r="MPB3" s="10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0"/>
      <c r="MPN3" s="10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0"/>
      <c r="MPZ3" s="10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0"/>
      <c r="MQL3" s="10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0"/>
      <c r="MQX3" s="10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0"/>
      <c r="MRJ3" s="10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0"/>
      <c r="MRV3" s="10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0"/>
      <c r="MSH3" s="10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0"/>
      <c r="MST3" s="10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0"/>
      <c r="MTF3" s="10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0"/>
      <c r="MTR3" s="10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0"/>
      <c r="MUD3" s="10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0"/>
      <c r="MUP3" s="10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0"/>
      <c r="MVB3" s="10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0"/>
      <c r="MVN3" s="10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0"/>
      <c r="MVZ3" s="10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0"/>
      <c r="MWL3" s="10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0"/>
      <c r="MWX3" s="10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0"/>
      <c r="MXJ3" s="10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0"/>
      <c r="MXV3" s="10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0"/>
      <c r="MYH3" s="10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0"/>
      <c r="MYT3" s="10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0"/>
      <c r="MZF3" s="10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0"/>
      <c r="MZR3" s="10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0"/>
      <c r="NAD3" s="10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0"/>
      <c r="NAP3" s="10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0"/>
      <c r="NBB3" s="10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0"/>
      <c r="NBN3" s="10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0"/>
      <c r="NBZ3" s="10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0"/>
      <c r="NCL3" s="10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0"/>
      <c r="NCX3" s="10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0"/>
      <c r="NDJ3" s="10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0"/>
      <c r="NDV3" s="10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0"/>
      <c r="NEH3" s="10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0"/>
      <c r="NET3" s="10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0"/>
      <c r="NFF3" s="10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0"/>
      <c r="NFR3" s="10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0"/>
      <c r="NGD3" s="10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0"/>
      <c r="NGP3" s="10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0"/>
      <c r="NHB3" s="10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0"/>
      <c r="NHN3" s="10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0"/>
      <c r="NHZ3" s="10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0"/>
      <c r="NIL3" s="10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0"/>
      <c r="NIX3" s="10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0"/>
      <c r="NJJ3" s="10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0"/>
      <c r="NJV3" s="10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0"/>
      <c r="NKH3" s="10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0"/>
      <c r="NKT3" s="10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0"/>
      <c r="NLF3" s="10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0"/>
      <c r="NLR3" s="10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0"/>
      <c r="NMD3" s="10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0"/>
      <c r="NMP3" s="10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0"/>
      <c r="NNB3" s="10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0"/>
      <c r="NNN3" s="10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0"/>
      <c r="NNZ3" s="10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0"/>
      <c r="NOL3" s="10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0"/>
      <c r="NOX3" s="10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0"/>
      <c r="NPJ3" s="10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0"/>
      <c r="NPV3" s="10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0"/>
      <c r="NQH3" s="10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0"/>
      <c r="NQT3" s="10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0"/>
      <c r="NRF3" s="10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0"/>
      <c r="NRR3" s="10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0"/>
      <c r="NSD3" s="10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0"/>
      <c r="NSP3" s="10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0"/>
      <c r="NTB3" s="10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0"/>
      <c r="NTN3" s="10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0"/>
      <c r="NTZ3" s="10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0"/>
      <c r="NUL3" s="10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0"/>
      <c r="NUX3" s="10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0"/>
      <c r="NVJ3" s="10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0"/>
      <c r="NVV3" s="10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0"/>
      <c r="NWH3" s="10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0"/>
      <c r="NWT3" s="10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0"/>
      <c r="NXF3" s="10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0"/>
      <c r="NXR3" s="10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0"/>
      <c r="NYD3" s="10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0"/>
      <c r="NYP3" s="10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0"/>
      <c r="NZB3" s="10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0"/>
      <c r="NZN3" s="10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0"/>
      <c r="NZZ3" s="10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0"/>
      <c r="OAL3" s="10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0"/>
      <c r="OAX3" s="10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0"/>
      <c r="OBJ3" s="10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0"/>
      <c r="OBV3" s="10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0"/>
      <c r="OCH3" s="10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0"/>
      <c r="OCT3" s="10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0"/>
      <c r="ODF3" s="10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0"/>
      <c r="ODR3" s="10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0"/>
      <c r="OED3" s="10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0"/>
      <c r="OEP3" s="10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0"/>
      <c r="OFB3" s="10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0"/>
      <c r="OFN3" s="10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0"/>
      <c r="OFZ3" s="10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0"/>
      <c r="OGL3" s="10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0"/>
      <c r="OGX3" s="10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0"/>
      <c r="OHJ3" s="10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0"/>
      <c r="OHV3" s="10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0"/>
      <c r="OIH3" s="10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0"/>
      <c r="OIT3" s="10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0"/>
      <c r="OJF3" s="10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0"/>
      <c r="OJR3" s="10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0"/>
      <c r="OKD3" s="10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0"/>
      <c r="OKP3" s="10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0"/>
      <c r="OLB3" s="10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0"/>
      <c r="OLN3" s="10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0"/>
      <c r="OLZ3" s="10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0"/>
      <c r="OML3" s="10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0"/>
      <c r="OMX3" s="10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0"/>
      <c r="ONJ3" s="10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0"/>
      <c r="ONV3" s="10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0"/>
      <c r="OOH3" s="10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0"/>
      <c r="OOT3" s="10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0"/>
      <c r="OPF3" s="10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0"/>
      <c r="OPR3" s="10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0"/>
      <c r="OQD3" s="10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0"/>
      <c r="OQP3" s="10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0"/>
      <c r="ORB3" s="10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0"/>
      <c r="ORN3" s="10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0"/>
      <c r="ORZ3" s="10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0"/>
      <c r="OSL3" s="10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0"/>
      <c r="OSX3" s="10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0"/>
      <c r="OTJ3" s="10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0"/>
      <c r="OTV3" s="10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0"/>
      <c r="OUH3" s="10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0"/>
      <c r="OUT3" s="10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0"/>
      <c r="OVF3" s="10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0"/>
      <c r="OVR3" s="10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0"/>
      <c r="OWD3" s="10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0"/>
      <c r="OWP3" s="10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0"/>
      <c r="OXB3" s="10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0"/>
      <c r="OXN3" s="10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0"/>
      <c r="OXZ3" s="10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0"/>
      <c r="OYL3" s="10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0"/>
      <c r="OYX3" s="10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0"/>
      <c r="OZJ3" s="10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0"/>
      <c r="OZV3" s="10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0"/>
      <c r="PAH3" s="10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0"/>
      <c r="PAT3" s="10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0"/>
      <c r="PBF3" s="10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0"/>
      <c r="PBR3" s="10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0"/>
      <c r="PCD3" s="10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0"/>
      <c r="PCP3" s="10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0"/>
      <c r="PDB3" s="10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0"/>
      <c r="PDN3" s="10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0"/>
      <c r="PDZ3" s="10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0"/>
      <c r="PEL3" s="10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0"/>
      <c r="PEX3" s="10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0"/>
      <c r="PFJ3" s="10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0"/>
      <c r="PFV3" s="10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0"/>
      <c r="PGH3" s="10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0"/>
      <c r="PGT3" s="10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0"/>
      <c r="PHF3" s="10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0"/>
      <c r="PHR3" s="10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0"/>
      <c r="PID3" s="10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0"/>
      <c r="PIP3" s="10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0"/>
      <c r="PJB3" s="10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0"/>
      <c r="PJN3" s="10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0"/>
      <c r="PJZ3" s="10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0"/>
      <c r="PKL3" s="10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0"/>
      <c r="PKX3" s="10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0"/>
      <c r="PLJ3" s="10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0"/>
      <c r="PLV3" s="10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0"/>
      <c r="PMH3" s="10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0"/>
      <c r="PMT3" s="10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0"/>
      <c r="PNF3" s="10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0"/>
      <c r="PNR3" s="10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0"/>
      <c r="POD3" s="10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0"/>
      <c r="POP3" s="10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0"/>
      <c r="PPB3" s="10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0"/>
      <c r="PPN3" s="10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0"/>
      <c r="PPZ3" s="10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0"/>
      <c r="PQL3" s="10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0"/>
      <c r="PQX3" s="10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0"/>
      <c r="PRJ3" s="10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0"/>
      <c r="PRV3" s="10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0"/>
      <c r="PSH3" s="10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0"/>
      <c r="PST3" s="10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0"/>
      <c r="PTF3" s="10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0"/>
      <c r="PTR3" s="10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0"/>
      <c r="PUD3" s="10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0"/>
      <c r="PUP3" s="10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0"/>
      <c r="PVB3" s="10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0"/>
      <c r="PVN3" s="10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0"/>
      <c r="PVZ3" s="10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0"/>
      <c r="PWL3" s="10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0"/>
      <c r="PWX3" s="10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0"/>
      <c r="PXJ3" s="10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0"/>
      <c r="PXV3" s="10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0"/>
      <c r="PYH3" s="10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0"/>
      <c r="PYT3" s="10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0"/>
      <c r="PZF3" s="10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0"/>
      <c r="PZR3" s="10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0"/>
      <c r="QAD3" s="10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0"/>
      <c r="QAP3" s="10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0"/>
      <c r="QBB3" s="10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0"/>
      <c r="QBN3" s="10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0"/>
      <c r="QBZ3" s="10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0"/>
      <c r="QCL3" s="10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0"/>
      <c r="QCX3" s="10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0"/>
      <c r="QDJ3" s="10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0"/>
      <c r="QDV3" s="10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0"/>
      <c r="QEH3" s="10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0"/>
      <c r="QET3" s="10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0"/>
      <c r="QFF3" s="10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0"/>
      <c r="QFR3" s="10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0"/>
      <c r="QGD3" s="10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0"/>
      <c r="QGP3" s="10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0"/>
      <c r="QHB3" s="10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0"/>
      <c r="QHN3" s="10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0"/>
      <c r="QHZ3" s="10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0"/>
      <c r="QIL3" s="10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0"/>
      <c r="QIX3" s="10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0"/>
      <c r="QJJ3" s="10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0"/>
      <c r="QJV3" s="10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0"/>
      <c r="QKH3" s="10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0"/>
      <c r="QKT3" s="10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0"/>
      <c r="QLF3" s="10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0"/>
      <c r="QLR3" s="10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0"/>
      <c r="QMD3" s="10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0"/>
      <c r="QMP3" s="10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0"/>
      <c r="QNB3" s="10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0"/>
      <c r="QNN3" s="10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0"/>
      <c r="QNZ3" s="10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0"/>
      <c r="QOL3" s="10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0"/>
      <c r="QOX3" s="10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0"/>
      <c r="QPJ3" s="10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0"/>
      <c r="QPV3" s="10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0"/>
      <c r="QQH3" s="10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0"/>
      <c r="QQT3" s="10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0"/>
      <c r="QRF3" s="10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0"/>
      <c r="QRR3" s="10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0"/>
      <c r="QSD3" s="10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0"/>
      <c r="QSP3" s="10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0"/>
      <c r="QTB3" s="10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0"/>
      <c r="QTN3" s="10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0"/>
      <c r="QTZ3" s="10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0"/>
      <c r="QUL3" s="10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0"/>
      <c r="QUX3" s="10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0"/>
      <c r="QVJ3" s="10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0"/>
      <c r="QVV3" s="10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0"/>
      <c r="QWH3" s="10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0"/>
      <c r="QWT3" s="10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0"/>
      <c r="QXF3" s="10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0"/>
      <c r="QXR3" s="10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0"/>
      <c r="QYD3" s="10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0"/>
      <c r="QYP3" s="10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0"/>
      <c r="QZB3" s="10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0"/>
      <c r="QZN3" s="10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0"/>
      <c r="QZZ3" s="10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0"/>
      <c r="RAL3" s="10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0"/>
      <c r="RAX3" s="10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0"/>
      <c r="RBJ3" s="10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0"/>
      <c r="RBV3" s="10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0"/>
      <c r="RCH3" s="10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0"/>
      <c r="RCT3" s="10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0"/>
      <c r="RDF3" s="10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0"/>
      <c r="RDR3" s="10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0"/>
      <c r="RED3" s="10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0"/>
      <c r="REP3" s="10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0"/>
      <c r="RFB3" s="10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0"/>
      <c r="RFN3" s="10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0"/>
      <c r="RFZ3" s="10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0"/>
      <c r="RGL3" s="10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0"/>
      <c r="RGX3" s="10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0"/>
      <c r="RHJ3" s="10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0"/>
      <c r="RHV3" s="10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0"/>
      <c r="RIH3" s="10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0"/>
      <c r="RIT3" s="10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0"/>
      <c r="RJF3" s="10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0"/>
      <c r="RJR3" s="10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0"/>
      <c r="RKD3" s="10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0"/>
      <c r="RKP3" s="10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0"/>
      <c r="RLB3" s="10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0"/>
      <c r="RLN3" s="10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0"/>
      <c r="RLZ3" s="10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0"/>
      <c r="RML3" s="10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0"/>
      <c r="RMX3" s="10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0"/>
      <c r="RNJ3" s="10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0"/>
      <c r="RNV3" s="10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0"/>
      <c r="ROH3" s="10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0"/>
      <c r="ROT3" s="10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0"/>
      <c r="RPF3" s="10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0"/>
      <c r="RPR3" s="10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0"/>
      <c r="RQD3" s="10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0"/>
      <c r="RQP3" s="10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0"/>
      <c r="RRB3" s="10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0"/>
      <c r="RRN3" s="10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0"/>
      <c r="RRZ3" s="10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0"/>
      <c r="RSL3" s="10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0"/>
      <c r="RSX3" s="10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0"/>
      <c r="RTJ3" s="10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0"/>
      <c r="RTV3" s="10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0"/>
      <c r="RUH3" s="10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0"/>
      <c r="RUT3" s="10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0"/>
      <c r="RVF3" s="10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0"/>
      <c r="RVR3" s="10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0"/>
      <c r="RWD3" s="10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0"/>
      <c r="RWP3" s="10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0"/>
      <c r="RXB3" s="10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0"/>
      <c r="RXN3" s="10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0"/>
      <c r="RXZ3" s="10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0"/>
      <c r="RYL3" s="10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0"/>
      <c r="RYX3" s="10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0"/>
      <c r="RZJ3" s="10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0"/>
      <c r="RZV3" s="10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0"/>
      <c r="SAH3" s="10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0"/>
      <c r="SAT3" s="10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0"/>
      <c r="SBF3" s="10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0"/>
      <c r="SBR3" s="10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0"/>
      <c r="SCD3" s="10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0"/>
      <c r="SCP3" s="10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0"/>
      <c r="SDB3" s="10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0"/>
      <c r="SDN3" s="10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0"/>
      <c r="SDZ3" s="10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0"/>
      <c r="SEL3" s="10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0"/>
      <c r="SEX3" s="10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0"/>
      <c r="SFJ3" s="10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0"/>
      <c r="SFV3" s="10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0"/>
      <c r="SGH3" s="10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0"/>
      <c r="SGT3" s="10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0"/>
      <c r="SHF3" s="10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0"/>
      <c r="SHR3" s="10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0"/>
      <c r="SID3" s="10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0"/>
      <c r="SIP3" s="10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0"/>
      <c r="SJB3" s="10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0"/>
      <c r="SJN3" s="10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0"/>
      <c r="SJZ3" s="10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0"/>
      <c r="SKL3" s="10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0"/>
      <c r="SKX3" s="10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0"/>
      <c r="SLJ3" s="10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0"/>
      <c r="SLV3" s="10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0"/>
      <c r="SMH3" s="10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0"/>
      <c r="SMT3" s="10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0"/>
      <c r="SNF3" s="10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0"/>
      <c r="SNR3" s="10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0"/>
      <c r="SOD3" s="10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0"/>
      <c r="SOP3" s="10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0"/>
      <c r="SPB3" s="10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0"/>
      <c r="SPN3" s="10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0"/>
      <c r="SPZ3" s="10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0"/>
      <c r="SQL3" s="10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0"/>
      <c r="SQX3" s="10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0"/>
      <c r="SRJ3" s="10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0"/>
      <c r="SRV3" s="10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0"/>
      <c r="SSH3" s="10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0"/>
      <c r="SST3" s="10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0"/>
      <c r="STF3" s="10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0"/>
      <c r="STR3" s="10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0"/>
      <c r="SUD3" s="10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0"/>
      <c r="SUP3" s="10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0"/>
      <c r="SVB3" s="10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0"/>
      <c r="SVN3" s="10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0"/>
      <c r="SVZ3" s="10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0"/>
      <c r="SWL3" s="10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0"/>
      <c r="SWX3" s="10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0"/>
      <c r="SXJ3" s="10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0"/>
      <c r="SXV3" s="10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0"/>
      <c r="SYH3" s="10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0"/>
      <c r="SYT3" s="10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0"/>
      <c r="SZF3" s="10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0"/>
      <c r="SZR3" s="10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0"/>
      <c r="TAD3" s="10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0"/>
      <c r="TAP3" s="10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0"/>
      <c r="TBB3" s="10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0"/>
      <c r="TBN3" s="10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0"/>
      <c r="TBZ3" s="10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0"/>
      <c r="TCL3" s="10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0"/>
      <c r="TCX3" s="10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0"/>
      <c r="TDJ3" s="10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0"/>
      <c r="TDV3" s="10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0"/>
      <c r="TEH3" s="10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0"/>
      <c r="TET3" s="10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0"/>
      <c r="TFF3" s="10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0"/>
      <c r="TFR3" s="10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0"/>
      <c r="TGD3" s="10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0"/>
      <c r="TGP3" s="10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0"/>
      <c r="THB3" s="10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0"/>
      <c r="THN3" s="10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0"/>
      <c r="THZ3" s="10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0"/>
      <c r="TIL3" s="10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0"/>
      <c r="TIX3" s="10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0"/>
      <c r="TJJ3" s="10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0"/>
      <c r="TJV3" s="10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0"/>
      <c r="TKH3" s="10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0"/>
      <c r="TKT3" s="10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0"/>
      <c r="TLF3" s="10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0"/>
      <c r="TLR3" s="10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0"/>
      <c r="TMD3" s="10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0"/>
      <c r="TMP3" s="10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0"/>
      <c r="TNB3" s="10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0"/>
      <c r="TNN3" s="10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0"/>
      <c r="TNZ3" s="10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0"/>
      <c r="TOL3" s="10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0"/>
      <c r="TOX3" s="10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0"/>
      <c r="TPJ3" s="10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0"/>
      <c r="TPV3" s="10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0"/>
      <c r="TQH3" s="10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0"/>
      <c r="TQT3" s="10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0"/>
      <c r="TRF3" s="10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0"/>
      <c r="TRR3" s="10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0"/>
      <c r="TSD3" s="10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0"/>
      <c r="TSP3" s="10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0"/>
      <c r="TTB3" s="10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0"/>
      <c r="TTN3" s="10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0"/>
      <c r="TTZ3" s="10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0"/>
      <c r="TUL3" s="10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0"/>
      <c r="TUX3" s="10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0"/>
      <c r="TVJ3" s="10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0"/>
      <c r="TVV3" s="10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0"/>
      <c r="TWH3" s="10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0"/>
      <c r="TWT3" s="10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0"/>
      <c r="TXF3" s="10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0"/>
      <c r="TXR3" s="10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0"/>
      <c r="TYD3" s="10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0"/>
      <c r="TYP3" s="10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0"/>
      <c r="TZB3" s="10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0"/>
      <c r="TZN3" s="10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0"/>
      <c r="TZZ3" s="10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0"/>
      <c r="UAL3" s="10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0"/>
      <c r="UAX3" s="10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0"/>
      <c r="UBJ3" s="10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0"/>
      <c r="UBV3" s="10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0"/>
      <c r="UCH3" s="10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0"/>
      <c r="UCT3" s="10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0"/>
      <c r="UDF3" s="10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0"/>
      <c r="UDR3" s="10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0"/>
      <c r="UED3" s="10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0"/>
      <c r="UEP3" s="10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0"/>
      <c r="UFB3" s="10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0"/>
      <c r="UFN3" s="10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0"/>
      <c r="UFZ3" s="10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0"/>
      <c r="UGL3" s="10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0"/>
      <c r="UGX3" s="10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0"/>
      <c r="UHJ3" s="10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0"/>
      <c r="UHV3" s="10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0"/>
      <c r="UIH3" s="10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0"/>
      <c r="UIT3" s="10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0"/>
      <c r="UJF3" s="10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0"/>
      <c r="UJR3" s="10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0"/>
      <c r="UKD3" s="10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0"/>
      <c r="UKP3" s="10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0"/>
      <c r="ULB3" s="10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0"/>
      <c r="ULN3" s="10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0"/>
      <c r="ULZ3" s="10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0"/>
      <c r="UML3" s="10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0"/>
      <c r="UMX3" s="10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0"/>
      <c r="UNJ3" s="10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0"/>
      <c r="UNV3" s="10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0"/>
      <c r="UOH3" s="10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0"/>
      <c r="UOT3" s="10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0"/>
      <c r="UPF3" s="10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0"/>
      <c r="UPR3" s="10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0"/>
      <c r="UQD3" s="10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0"/>
      <c r="UQP3" s="10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0"/>
      <c r="URB3" s="10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0"/>
      <c r="URN3" s="10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0"/>
      <c r="URZ3" s="10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0"/>
      <c r="USL3" s="10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0"/>
      <c r="USX3" s="10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0"/>
      <c r="UTJ3" s="10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0"/>
      <c r="UTV3" s="10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0"/>
      <c r="UUH3" s="10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0"/>
      <c r="UUT3" s="10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0"/>
      <c r="UVF3" s="10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0"/>
      <c r="UVR3" s="10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0"/>
      <c r="UWD3" s="10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0"/>
      <c r="UWP3" s="10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0"/>
      <c r="UXB3" s="10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0"/>
      <c r="UXN3" s="10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0"/>
      <c r="UXZ3" s="10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0"/>
      <c r="UYL3" s="10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0"/>
      <c r="UYX3" s="10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0"/>
      <c r="UZJ3" s="10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0"/>
      <c r="UZV3" s="10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0"/>
      <c r="VAH3" s="10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0"/>
      <c r="VAT3" s="10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0"/>
      <c r="VBF3" s="10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0"/>
      <c r="VBR3" s="10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0"/>
      <c r="VCD3" s="10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0"/>
      <c r="VCP3" s="10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0"/>
      <c r="VDB3" s="10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0"/>
      <c r="VDN3" s="10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0"/>
      <c r="VDZ3" s="10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0"/>
      <c r="VEL3" s="10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0"/>
      <c r="VEX3" s="10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0"/>
      <c r="VFJ3" s="10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0"/>
      <c r="VFV3" s="10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0"/>
      <c r="VGH3" s="10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0"/>
      <c r="VGT3" s="10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0"/>
      <c r="VHF3" s="10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0"/>
      <c r="VHR3" s="10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0"/>
      <c r="VID3" s="10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0"/>
      <c r="VIP3" s="10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0"/>
      <c r="VJB3" s="10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0"/>
      <c r="VJN3" s="10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0"/>
      <c r="VJZ3" s="10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0"/>
      <c r="VKL3" s="10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0"/>
      <c r="VKX3" s="10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0"/>
      <c r="VLJ3" s="10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0"/>
      <c r="VLV3" s="10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0"/>
      <c r="VMH3" s="10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0"/>
      <c r="VMT3" s="10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0"/>
      <c r="VNF3" s="10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0"/>
      <c r="VNR3" s="10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0"/>
      <c r="VOD3" s="10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0"/>
      <c r="VOP3" s="10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0"/>
      <c r="VPB3" s="10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0"/>
      <c r="VPN3" s="10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0"/>
      <c r="VPZ3" s="10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0"/>
      <c r="VQL3" s="10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0"/>
      <c r="VQX3" s="10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0"/>
      <c r="VRJ3" s="10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0"/>
      <c r="VRV3" s="10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0"/>
      <c r="VSH3" s="10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0"/>
      <c r="VST3" s="10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0"/>
      <c r="VTF3" s="10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0"/>
      <c r="VTR3" s="10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0"/>
      <c r="VUD3" s="10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0"/>
      <c r="VUP3" s="10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0"/>
      <c r="VVB3" s="10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0"/>
      <c r="VVN3" s="10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0"/>
      <c r="VVZ3" s="10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0"/>
      <c r="VWL3" s="10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0"/>
      <c r="VWX3" s="10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0"/>
      <c r="VXJ3" s="10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0"/>
      <c r="VXV3" s="10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0"/>
      <c r="VYH3" s="10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0"/>
      <c r="VYT3" s="10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0"/>
      <c r="VZF3" s="10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0"/>
      <c r="VZR3" s="10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0"/>
      <c r="WAD3" s="10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0"/>
      <c r="WAP3" s="10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0"/>
      <c r="WBB3" s="10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0"/>
      <c r="WBN3" s="10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0"/>
      <c r="WBZ3" s="10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0"/>
      <c r="WCL3" s="10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0"/>
      <c r="WCX3" s="10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0"/>
      <c r="WDJ3" s="10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0"/>
      <c r="WDV3" s="10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0"/>
      <c r="WEH3" s="10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0"/>
      <c r="WET3" s="10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0"/>
      <c r="WFF3" s="10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0"/>
      <c r="WFR3" s="10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0"/>
      <c r="WGD3" s="10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0"/>
      <c r="WGP3" s="10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0"/>
      <c r="WHB3" s="10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0"/>
      <c r="WHN3" s="10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0"/>
      <c r="WHZ3" s="10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0"/>
      <c r="WIL3" s="10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0"/>
      <c r="WIX3" s="10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0"/>
      <c r="WJJ3" s="10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0"/>
      <c r="WJV3" s="10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0"/>
      <c r="WKH3" s="10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0"/>
      <c r="WKT3" s="10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0"/>
      <c r="WLF3" s="10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0"/>
      <c r="WLR3" s="10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0"/>
      <c r="WMD3" s="10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0"/>
      <c r="WMP3" s="10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0"/>
      <c r="WNB3" s="10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0"/>
      <c r="WNN3" s="10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0"/>
      <c r="WNZ3" s="10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0"/>
      <c r="WOL3" s="10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0"/>
      <c r="WOX3" s="10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0"/>
      <c r="WPJ3" s="10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0"/>
      <c r="WPV3" s="10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0"/>
      <c r="WQH3" s="10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0"/>
      <c r="WQT3" s="10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0"/>
      <c r="WRF3" s="10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0"/>
      <c r="WRR3" s="10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0"/>
      <c r="WSD3" s="10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0"/>
      <c r="WSP3" s="10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0"/>
      <c r="WTB3" s="10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0"/>
      <c r="WTN3" s="10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0"/>
      <c r="WTZ3" s="10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0"/>
      <c r="WUL3" s="10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0"/>
      <c r="WUX3" s="10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0"/>
      <c r="WVJ3" s="10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0"/>
      <c r="WVV3" s="10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0"/>
      <c r="WWH3" s="10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0"/>
      <c r="WWT3" s="10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0"/>
      <c r="WXF3" s="10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0"/>
      <c r="WXR3" s="10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0"/>
      <c r="WYD3" s="10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0"/>
      <c r="WYP3" s="10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0"/>
      <c r="WZB3" s="10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0"/>
      <c r="WZN3" s="10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0"/>
      <c r="WZZ3" s="10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0"/>
      <c r="XAL3" s="10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0"/>
      <c r="XAX3" s="10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0"/>
      <c r="XBJ3" s="10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0"/>
      <c r="XBV3" s="10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0"/>
      <c r="XCH3" s="10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0"/>
      <c r="XCT3" s="10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0"/>
      <c r="XDF3" s="10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0"/>
      <c r="XDR3" s="10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0"/>
      <c r="XED3" s="10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0"/>
      <c r="XEP3" s="10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0"/>
      <c r="XFB3" s="10"/>
      <c r="XFC3" s="11"/>
      <c r="XFD3" s="11"/>
    </row>
    <row r="4" spans="1:16384" s="2" customFormat="1" ht="12.75" x14ac:dyDescent="0.25">
      <c r="A4" s="4" t="s">
        <v>0</v>
      </c>
      <c r="B4" s="4" t="s">
        <v>13</v>
      </c>
      <c r="C4" s="4"/>
      <c r="D4" s="4"/>
      <c r="E4" s="4"/>
      <c r="F4" s="4"/>
      <c r="G4" s="4">
        <v>0.54166666666666663</v>
      </c>
      <c r="H4" s="4">
        <v>0.5625</v>
      </c>
      <c r="I4" s="4">
        <f>H4-G4+H4</f>
        <v>0.58333333333333337</v>
      </c>
      <c r="J4" s="4">
        <f t="shared" ref="J4:L4" si="0">I4-H4+I4</f>
        <v>0.60416666666666674</v>
      </c>
      <c r="K4" s="4">
        <f t="shared" si="0"/>
        <v>0.62500000000000011</v>
      </c>
      <c r="L4" s="4">
        <f t="shared" si="0"/>
        <v>0.64583333333333348</v>
      </c>
    </row>
    <row r="5" spans="1:16384" x14ac:dyDescent="0.25">
      <c r="A5" s="5">
        <v>43474</v>
      </c>
      <c r="B5" s="5" t="s">
        <v>5</v>
      </c>
      <c r="C5" s="6" t="s">
        <v>1</v>
      </c>
      <c r="D5" s="6" t="s">
        <v>2</v>
      </c>
      <c r="E5" s="6" t="s">
        <v>3</v>
      </c>
      <c r="F5" s="6" t="s">
        <v>4</v>
      </c>
      <c r="G5" s="6" t="str">
        <f>C5&amp;" v "&amp;D5</f>
        <v>White v Red</v>
      </c>
      <c r="H5" s="6" t="str">
        <f>E5&amp;" v "&amp;C5</f>
        <v>Blue v White</v>
      </c>
      <c r="I5" s="6" t="str">
        <f>F5&amp;" v "&amp;D5</f>
        <v>Gold v Red</v>
      </c>
      <c r="J5" s="6" t="str">
        <f>E5&amp;" v "&amp;D5</f>
        <v>Blue v Red</v>
      </c>
      <c r="K5" s="6" t="str">
        <f>F5&amp;" v "&amp;C5</f>
        <v>Gold v White</v>
      </c>
      <c r="L5" s="6" t="str">
        <f>E5&amp;" v "&amp;F5</f>
        <v>Blue v Gold</v>
      </c>
    </row>
    <row r="6" spans="1:16384" x14ac:dyDescent="0.25">
      <c r="A6" s="5">
        <f>A5+7</f>
        <v>43481</v>
      </c>
      <c r="B6" s="5" t="str">
        <f>B$5</f>
        <v>PHS1</v>
      </c>
      <c r="C6" s="6" t="str">
        <f>D5</f>
        <v>Red</v>
      </c>
      <c r="D6" s="6" t="str">
        <f t="shared" ref="D6:E21" si="1">E5</f>
        <v>Blue</v>
      </c>
      <c r="E6" s="6" t="str">
        <f t="shared" si="1"/>
        <v>Gold</v>
      </c>
      <c r="F6" s="7" t="str">
        <f>C5</f>
        <v>White</v>
      </c>
      <c r="G6" s="6" t="str">
        <f t="shared" ref="G6:G11" si="2">C6&amp;" v "&amp;D6</f>
        <v>Red v Blue</v>
      </c>
      <c r="H6" s="6" t="str">
        <f t="shared" ref="H6:H11" si="3">E6&amp;" v "&amp;C6</f>
        <v>Gold v Red</v>
      </c>
      <c r="I6" s="6" t="str">
        <f t="shared" ref="I6:I11" si="4">F6&amp;" v "&amp;D6</f>
        <v>White v Blue</v>
      </c>
      <c r="J6" s="6" t="str">
        <f t="shared" ref="J6:J11" si="5">E6&amp;" v "&amp;D6</f>
        <v>Gold v Blue</v>
      </c>
      <c r="K6" s="6" t="str">
        <f t="shared" ref="K6:K11" si="6">F6&amp;" v "&amp;C6</f>
        <v>White v Red</v>
      </c>
      <c r="L6" s="6" t="str">
        <f t="shared" ref="L6:L11" si="7">E6&amp;" v "&amp;F6</f>
        <v>Gold v White</v>
      </c>
    </row>
    <row r="7" spans="1:16384" x14ac:dyDescent="0.25">
      <c r="A7" s="5">
        <f t="shared" ref="A7:A11" si="8">A6+7</f>
        <v>43488</v>
      </c>
      <c r="B7" s="5" t="str">
        <f t="shared" ref="B7:B25" si="9">B$5</f>
        <v>PHS1</v>
      </c>
      <c r="C7" s="6" t="str">
        <f t="shared" ref="C7:E22" si="10">D6</f>
        <v>Blue</v>
      </c>
      <c r="D7" s="6" t="str">
        <f t="shared" si="1"/>
        <v>Gold</v>
      </c>
      <c r="E7" s="6" t="str">
        <f t="shared" si="1"/>
        <v>White</v>
      </c>
      <c r="F7" s="7" t="str">
        <f t="shared" ref="F7:F11" si="11">C6</f>
        <v>Red</v>
      </c>
      <c r="G7" s="6" t="str">
        <f t="shared" si="2"/>
        <v>Blue v Gold</v>
      </c>
      <c r="H7" s="6" t="str">
        <f t="shared" si="3"/>
        <v>White v Blue</v>
      </c>
      <c r="I7" s="6" t="str">
        <f t="shared" si="4"/>
        <v>Red v Gold</v>
      </c>
      <c r="J7" s="6" t="str">
        <f t="shared" si="5"/>
        <v>White v Gold</v>
      </c>
      <c r="K7" s="6" t="str">
        <f t="shared" si="6"/>
        <v>Red v Blue</v>
      </c>
      <c r="L7" s="6" t="str">
        <f t="shared" si="7"/>
        <v>White v Red</v>
      </c>
    </row>
    <row r="8" spans="1:16384" x14ac:dyDescent="0.25">
      <c r="A8" s="5">
        <f t="shared" si="8"/>
        <v>43495</v>
      </c>
      <c r="B8" s="5" t="str">
        <f t="shared" si="9"/>
        <v>PHS1</v>
      </c>
      <c r="C8" s="6" t="str">
        <f t="shared" si="10"/>
        <v>Gold</v>
      </c>
      <c r="D8" s="6" t="str">
        <f t="shared" si="1"/>
        <v>White</v>
      </c>
      <c r="E8" s="6" t="str">
        <f t="shared" si="1"/>
        <v>Red</v>
      </c>
      <c r="F8" s="7" t="str">
        <f t="shared" si="11"/>
        <v>Blue</v>
      </c>
      <c r="G8" s="6" t="str">
        <f t="shared" si="2"/>
        <v>Gold v White</v>
      </c>
      <c r="H8" s="6" t="str">
        <f t="shared" si="3"/>
        <v>Red v Gold</v>
      </c>
      <c r="I8" s="6" t="str">
        <f t="shared" si="4"/>
        <v>Blue v White</v>
      </c>
      <c r="J8" s="6" t="str">
        <f t="shared" si="5"/>
        <v>Red v White</v>
      </c>
      <c r="K8" s="6" t="str">
        <f t="shared" si="6"/>
        <v>Blue v Gold</v>
      </c>
      <c r="L8" s="6" t="str">
        <f t="shared" si="7"/>
        <v>Red v Blue</v>
      </c>
    </row>
    <row r="9" spans="1:16384" x14ac:dyDescent="0.25">
      <c r="A9" s="5">
        <f t="shared" si="8"/>
        <v>43502</v>
      </c>
      <c r="B9" s="5" t="str">
        <f t="shared" si="9"/>
        <v>PHS1</v>
      </c>
      <c r="C9" s="6" t="str">
        <f t="shared" si="10"/>
        <v>White</v>
      </c>
      <c r="D9" s="6" t="str">
        <f t="shared" si="1"/>
        <v>Red</v>
      </c>
      <c r="E9" s="6" t="str">
        <f t="shared" si="1"/>
        <v>Blue</v>
      </c>
      <c r="F9" s="7" t="str">
        <f t="shared" si="11"/>
        <v>Gold</v>
      </c>
      <c r="G9" s="6" t="str">
        <f t="shared" si="2"/>
        <v>White v Red</v>
      </c>
      <c r="H9" s="6" t="str">
        <f t="shared" si="3"/>
        <v>Blue v White</v>
      </c>
      <c r="I9" s="6" t="str">
        <f t="shared" si="4"/>
        <v>Gold v Red</v>
      </c>
      <c r="J9" s="6" t="str">
        <f t="shared" si="5"/>
        <v>Blue v Red</v>
      </c>
      <c r="K9" s="6" t="str">
        <f t="shared" si="6"/>
        <v>Gold v White</v>
      </c>
      <c r="L9" s="6" t="str">
        <f t="shared" si="7"/>
        <v>Blue v Gold</v>
      </c>
    </row>
    <row r="10" spans="1:16384" x14ac:dyDescent="0.25">
      <c r="A10" s="5">
        <f t="shared" si="8"/>
        <v>43509</v>
      </c>
      <c r="B10" s="5" t="str">
        <f t="shared" si="9"/>
        <v>PHS1</v>
      </c>
      <c r="C10" s="6" t="str">
        <f t="shared" si="10"/>
        <v>Red</v>
      </c>
      <c r="D10" s="6" t="str">
        <f t="shared" si="1"/>
        <v>Blue</v>
      </c>
      <c r="E10" s="6" t="str">
        <f t="shared" si="1"/>
        <v>Gold</v>
      </c>
      <c r="F10" s="7" t="str">
        <f t="shared" si="11"/>
        <v>White</v>
      </c>
      <c r="G10" s="6" t="str">
        <f t="shared" si="2"/>
        <v>Red v Blue</v>
      </c>
      <c r="H10" s="6" t="str">
        <f t="shared" si="3"/>
        <v>Gold v Red</v>
      </c>
      <c r="I10" s="6" t="str">
        <f t="shared" si="4"/>
        <v>White v Blue</v>
      </c>
      <c r="J10" s="6" t="str">
        <f t="shared" si="5"/>
        <v>Gold v Blue</v>
      </c>
      <c r="K10" s="6" t="str">
        <f t="shared" si="6"/>
        <v>White v Red</v>
      </c>
      <c r="L10" s="6" t="str">
        <f t="shared" si="7"/>
        <v>Gold v White</v>
      </c>
    </row>
    <row r="11" spans="1:16384" x14ac:dyDescent="0.25">
      <c r="A11" s="5">
        <f t="shared" si="8"/>
        <v>43516</v>
      </c>
      <c r="B11" s="5" t="str">
        <f t="shared" si="9"/>
        <v>PHS1</v>
      </c>
      <c r="C11" s="6" t="str">
        <f t="shared" si="10"/>
        <v>Blue</v>
      </c>
      <c r="D11" s="6" t="str">
        <f t="shared" si="1"/>
        <v>Gold</v>
      </c>
      <c r="E11" s="6" t="str">
        <f t="shared" si="1"/>
        <v>White</v>
      </c>
      <c r="F11" s="7" t="str">
        <f t="shared" si="11"/>
        <v>Red</v>
      </c>
      <c r="G11" s="6" t="str">
        <f t="shared" si="2"/>
        <v>Blue v Gold</v>
      </c>
      <c r="H11" s="6" t="str">
        <f t="shared" si="3"/>
        <v>White v Blue</v>
      </c>
      <c r="I11" s="6" t="str">
        <f t="shared" si="4"/>
        <v>Red v Gold</v>
      </c>
      <c r="J11" s="6" t="str">
        <f t="shared" si="5"/>
        <v>White v Gold</v>
      </c>
      <c r="K11" s="6" t="str">
        <f t="shared" si="6"/>
        <v>Red v Blue</v>
      </c>
      <c r="L11" s="6" t="str">
        <f t="shared" si="7"/>
        <v>White v Red</v>
      </c>
    </row>
    <row r="12" spans="1:16384" x14ac:dyDescent="0.25">
      <c r="A12" s="5">
        <f t="shared" ref="A12:A25" si="12">A11+7</f>
        <v>43523</v>
      </c>
      <c r="B12" s="5" t="str">
        <f t="shared" si="9"/>
        <v>PHS1</v>
      </c>
      <c r="C12" s="6" t="str">
        <f t="shared" si="10"/>
        <v>Gold</v>
      </c>
      <c r="D12" s="6" t="str">
        <f t="shared" si="1"/>
        <v>White</v>
      </c>
      <c r="E12" s="6" t="str">
        <f t="shared" si="1"/>
        <v>Red</v>
      </c>
      <c r="F12" s="7" t="str">
        <f t="shared" ref="F12:F25" si="13">C11</f>
        <v>Blue</v>
      </c>
      <c r="G12" s="6" t="str">
        <f t="shared" ref="G12:G25" si="14">C12&amp;" v "&amp;D12</f>
        <v>Gold v White</v>
      </c>
      <c r="H12" s="6" t="str">
        <f t="shared" ref="H12:H25" si="15">E12&amp;" v "&amp;C12</f>
        <v>Red v Gold</v>
      </c>
      <c r="I12" s="6" t="str">
        <f t="shared" ref="I12:I25" si="16">F12&amp;" v "&amp;D12</f>
        <v>Blue v White</v>
      </c>
      <c r="J12" s="6" t="str">
        <f t="shared" ref="J12:J25" si="17">E12&amp;" v "&amp;D12</f>
        <v>Red v White</v>
      </c>
      <c r="K12" s="6" t="str">
        <f t="shared" ref="K12:K25" si="18">F12&amp;" v "&amp;C12</f>
        <v>Blue v Gold</v>
      </c>
      <c r="L12" s="6" t="str">
        <f t="shared" ref="L12:L25" si="19">E12&amp;" v "&amp;F12</f>
        <v>Red v Blue</v>
      </c>
    </row>
    <row r="13" spans="1:16384" x14ac:dyDescent="0.25">
      <c r="A13" s="5">
        <f t="shared" si="12"/>
        <v>43530</v>
      </c>
      <c r="B13" s="5" t="str">
        <f t="shared" si="9"/>
        <v>PHS1</v>
      </c>
      <c r="C13" s="6" t="str">
        <f t="shared" si="10"/>
        <v>White</v>
      </c>
      <c r="D13" s="6" t="str">
        <f t="shared" si="1"/>
        <v>Red</v>
      </c>
      <c r="E13" s="6" t="str">
        <f t="shared" si="1"/>
        <v>Blue</v>
      </c>
      <c r="F13" s="7" t="str">
        <f t="shared" si="13"/>
        <v>Gold</v>
      </c>
      <c r="G13" s="6" t="str">
        <f t="shared" si="14"/>
        <v>White v Red</v>
      </c>
      <c r="H13" s="6" t="str">
        <f t="shared" si="15"/>
        <v>Blue v White</v>
      </c>
      <c r="I13" s="6" t="str">
        <f t="shared" si="16"/>
        <v>Gold v Red</v>
      </c>
      <c r="J13" s="6" t="str">
        <f t="shared" si="17"/>
        <v>Blue v Red</v>
      </c>
      <c r="K13" s="6" t="str">
        <f t="shared" si="18"/>
        <v>Gold v White</v>
      </c>
      <c r="L13" s="6" t="str">
        <f t="shared" si="19"/>
        <v>Blue v Gold</v>
      </c>
    </row>
    <row r="14" spans="1:16384" x14ac:dyDescent="0.25">
      <c r="A14" s="5">
        <f t="shared" si="12"/>
        <v>43537</v>
      </c>
      <c r="B14" s="5" t="str">
        <f t="shared" si="9"/>
        <v>PHS1</v>
      </c>
      <c r="C14" s="6" t="str">
        <f t="shared" si="10"/>
        <v>Red</v>
      </c>
      <c r="D14" s="6" t="str">
        <f t="shared" si="1"/>
        <v>Blue</v>
      </c>
      <c r="E14" s="6" t="str">
        <f t="shared" si="1"/>
        <v>Gold</v>
      </c>
      <c r="F14" s="7" t="str">
        <f t="shared" si="13"/>
        <v>White</v>
      </c>
      <c r="G14" s="6" t="str">
        <f t="shared" si="14"/>
        <v>Red v Blue</v>
      </c>
      <c r="H14" s="6" t="str">
        <f t="shared" si="15"/>
        <v>Gold v Red</v>
      </c>
      <c r="I14" s="6" t="str">
        <f t="shared" si="16"/>
        <v>White v Blue</v>
      </c>
      <c r="J14" s="6" t="str">
        <f t="shared" si="17"/>
        <v>Gold v Blue</v>
      </c>
      <c r="K14" s="6" t="str">
        <f t="shared" si="18"/>
        <v>White v Red</v>
      </c>
      <c r="L14" s="6" t="str">
        <f t="shared" si="19"/>
        <v>Gold v White</v>
      </c>
    </row>
    <row r="15" spans="1:16384" x14ac:dyDescent="0.25">
      <c r="A15" s="5">
        <f t="shared" si="12"/>
        <v>43544</v>
      </c>
      <c r="B15" s="5" t="str">
        <f t="shared" si="9"/>
        <v>PHS1</v>
      </c>
      <c r="C15" s="6" t="str">
        <f t="shared" si="10"/>
        <v>Blue</v>
      </c>
      <c r="D15" s="6" t="str">
        <f t="shared" si="1"/>
        <v>Gold</v>
      </c>
      <c r="E15" s="6" t="str">
        <f t="shared" si="1"/>
        <v>White</v>
      </c>
      <c r="F15" s="7" t="str">
        <f t="shared" si="13"/>
        <v>Red</v>
      </c>
      <c r="G15" s="6" t="str">
        <f t="shared" si="14"/>
        <v>Blue v Gold</v>
      </c>
      <c r="H15" s="6" t="str">
        <f t="shared" si="15"/>
        <v>White v Blue</v>
      </c>
      <c r="I15" s="6" t="str">
        <f t="shared" si="16"/>
        <v>Red v Gold</v>
      </c>
      <c r="J15" s="6" t="str">
        <f t="shared" si="17"/>
        <v>White v Gold</v>
      </c>
      <c r="K15" s="6" t="str">
        <f t="shared" si="18"/>
        <v>Red v Blue</v>
      </c>
      <c r="L15" s="6" t="str">
        <f t="shared" si="19"/>
        <v>White v Red</v>
      </c>
    </row>
    <row r="16" spans="1:16384" x14ac:dyDescent="0.25">
      <c r="A16" s="5">
        <f t="shared" si="12"/>
        <v>43551</v>
      </c>
      <c r="B16" s="5" t="str">
        <f t="shared" si="9"/>
        <v>PHS1</v>
      </c>
      <c r="C16" s="6" t="str">
        <f t="shared" si="10"/>
        <v>Gold</v>
      </c>
      <c r="D16" s="6" t="str">
        <f t="shared" si="1"/>
        <v>White</v>
      </c>
      <c r="E16" s="6" t="str">
        <f t="shared" si="1"/>
        <v>Red</v>
      </c>
      <c r="F16" s="7" t="str">
        <f t="shared" si="13"/>
        <v>Blue</v>
      </c>
      <c r="G16" s="6" t="str">
        <f t="shared" si="14"/>
        <v>Gold v White</v>
      </c>
      <c r="H16" s="6" t="str">
        <f t="shared" si="15"/>
        <v>Red v Gold</v>
      </c>
      <c r="I16" s="6" t="str">
        <f t="shared" si="16"/>
        <v>Blue v White</v>
      </c>
      <c r="J16" s="6" t="str">
        <f t="shared" si="17"/>
        <v>Red v White</v>
      </c>
      <c r="K16" s="6" t="str">
        <f t="shared" si="18"/>
        <v>Blue v Gold</v>
      </c>
      <c r="L16" s="6" t="str">
        <f t="shared" si="19"/>
        <v>Red v Blue</v>
      </c>
    </row>
    <row r="17" spans="1:12" x14ac:dyDescent="0.25">
      <c r="A17" s="5">
        <f t="shared" si="12"/>
        <v>43558</v>
      </c>
      <c r="B17" s="5" t="str">
        <f t="shared" si="9"/>
        <v>PHS1</v>
      </c>
      <c r="C17" s="6" t="str">
        <f t="shared" si="10"/>
        <v>White</v>
      </c>
      <c r="D17" s="6" t="str">
        <f t="shared" si="1"/>
        <v>Red</v>
      </c>
      <c r="E17" s="6" t="str">
        <f t="shared" si="1"/>
        <v>Blue</v>
      </c>
      <c r="F17" s="7" t="str">
        <f t="shared" si="13"/>
        <v>Gold</v>
      </c>
      <c r="G17" s="6" t="str">
        <f t="shared" si="14"/>
        <v>White v Red</v>
      </c>
      <c r="H17" s="6" t="str">
        <f t="shared" si="15"/>
        <v>Blue v White</v>
      </c>
      <c r="I17" s="6" t="str">
        <f t="shared" si="16"/>
        <v>Gold v Red</v>
      </c>
      <c r="J17" s="6" t="str">
        <f t="shared" si="17"/>
        <v>Blue v Red</v>
      </c>
      <c r="K17" s="6" t="str">
        <f t="shared" si="18"/>
        <v>Gold v White</v>
      </c>
      <c r="L17" s="6" t="str">
        <f t="shared" si="19"/>
        <v>Blue v Gold</v>
      </c>
    </row>
    <row r="18" spans="1:12" x14ac:dyDescent="0.25">
      <c r="A18" s="5">
        <f t="shared" si="12"/>
        <v>43565</v>
      </c>
      <c r="B18" s="5" t="str">
        <f t="shared" si="9"/>
        <v>PHS1</v>
      </c>
      <c r="C18" s="6" t="str">
        <f t="shared" si="10"/>
        <v>Red</v>
      </c>
      <c r="D18" s="6" t="str">
        <f t="shared" si="1"/>
        <v>Blue</v>
      </c>
      <c r="E18" s="6" t="str">
        <f t="shared" si="1"/>
        <v>Gold</v>
      </c>
      <c r="F18" s="7" t="str">
        <f t="shared" si="13"/>
        <v>White</v>
      </c>
      <c r="G18" s="6" t="str">
        <f t="shared" si="14"/>
        <v>Red v Blue</v>
      </c>
      <c r="H18" s="6" t="str">
        <f t="shared" si="15"/>
        <v>Gold v Red</v>
      </c>
      <c r="I18" s="6" t="str">
        <f t="shared" si="16"/>
        <v>White v Blue</v>
      </c>
      <c r="J18" s="6" t="str">
        <f t="shared" si="17"/>
        <v>Gold v Blue</v>
      </c>
      <c r="K18" s="6" t="str">
        <f t="shared" si="18"/>
        <v>White v Red</v>
      </c>
      <c r="L18" s="6" t="str">
        <f t="shared" si="19"/>
        <v>Gold v White</v>
      </c>
    </row>
    <row r="19" spans="1:12" x14ac:dyDescent="0.25">
      <c r="A19" s="5">
        <f t="shared" si="12"/>
        <v>43572</v>
      </c>
      <c r="B19" s="5" t="s">
        <v>6</v>
      </c>
      <c r="C19" s="6" t="str">
        <f t="shared" si="10"/>
        <v>Blue</v>
      </c>
      <c r="D19" s="6" t="str">
        <f t="shared" si="1"/>
        <v>Gold</v>
      </c>
      <c r="E19" s="6" t="str">
        <f t="shared" si="1"/>
        <v>White</v>
      </c>
      <c r="F19" s="7" t="str">
        <f t="shared" si="13"/>
        <v>Red</v>
      </c>
      <c r="G19" s="6" t="str">
        <f t="shared" si="14"/>
        <v>Blue v Gold</v>
      </c>
      <c r="H19" s="6" t="str">
        <f t="shared" si="15"/>
        <v>White v Blue</v>
      </c>
      <c r="I19" s="6" t="str">
        <f t="shared" si="16"/>
        <v>Red v Gold</v>
      </c>
      <c r="J19" s="6" t="str">
        <f t="shared" si="17"/>
        <v>White v Gold</v>
      </c>
      <c r="K19" s="6" t="str">
        <f t="shared" si="18"/>
        <v>Red v Blue</v>
      </c>
      <c r="L19" s="6" t="str">
        <f t="shared" si="19"/>
        <v>White v Red</v>
      </c>
    </row>
    <row r="20" spans="1:12" x14ac:dyDescent="0.25">
      <c r="A20" s="5">
        <f t="shared" si="12"/>
        <v>43579</v>
      </c>
      <c r="B20" s="5" t="s">
        <v>6</v>
      </c>
      <c r="C20" s="6" t="str">
        <f t="shared" si="10"/>
        <v>Gold</v>
      </c>
      <c r="D20" s="6" t="str">
        <f t="shared" si="1"/>
        <v>White</v>
      </c>
      <c r="E20" s="6" t="str">
        <f t="shared" si="1"/>
        <v>Red</v>
      </c>
      <c r="F20" s="7" t="str">
        <f t="shared" si="13"/>
        <v>Blue</v>
      </c>
      <c r="G20" s="6" t="str">
        <f t="shared" si="14"/>
        <v>Gold v White</v>
      </c>
      <c r="H20" s="6" t="str">
        <f t="shared" si="15"/>
        <v>Red v Gold</v>
      </c>
      <c r="I20" s="6" t="str">
        <f t="shared" si="16"/>
        <v>Blue v White</v>
      </c>
      <c r="J20" s="6" t="str">
        <f t="shared" si="17"/>
        <v>Red v White</v>
      </c>
      <c r="K20" s="6" t="str">
        <f t="shared" si="18"/>
        <v>Blue v Gold</v>
      </c>
      <c r="L20" s="6" t="str">
        <f t="shared" si="19"/>
        <v>Red v Blue</v>
      </c>
    </row>
    <row r="21" spans="1:12" x14ac:dyDescent="0.25">
      <c r="A21" s="5">
        <f t="shared" si="12"/>
        <v>43586</v>
      </c>
      <c r="B21" s="5" t="str">
        <f t="shared" si="9"/>
        <v>PHS1</v>
      </c>
      <c r="C21" s="6" t="str">
        <f t="shared" si="10"/>
        <v>White</v>
      </c>
      <c r="D21" s="6" t="str">
        <f t="shared" si="1"/>
        <v>Red</v>
      </c>
      <c r="E21" s="6" t="str">
        <f t="shared" si="1"/>
        <v>Blue</v>
      </c>
      <c r="F21" s="7" t="str">
        <f t="shared" si="13"/>
        <v>Gold</v>
      </c>
      <c r="G21" s="6" t="str">
        <f t="shared" si="14"/>
        <v>White v Red</v>
      </c>
      <c r="H21" s="6" t="str">
        <f t="shared" si="15"/>
        <v>Blue v White</v>
      </c>
      <c r="I21" s="6" t="str">
        <f t="shared" si="16"/>
        <v>Gold v Red</v>
      </c>
      <c r="J21" s="6" t="str">
        <f t="shared" si="17"/>
        <v>Blue v Red</v>
      </c>
      <c r="K21" s="6" t="str">
        <f t="shared" si="18"/>
        <v>Gold v White</v>
      </c>
      <c r="L21" s="6" t="str">
        <f t="shared" si="19"/>
        <v>Blue v Gold</v>
      </c>
    </row>
    <row r="22" spans="1:12" x14ac:dyDescent="0.25">
      <c r="A22" s="5">
        <f t="shared" si="12"/>
        <v>43593</v>
      </c>
      <c r="B22" s="5" t="str">
        <f t="shared" si="9"/>
        <v>PHS1</v>
      </c>
      <c r="C22" s="6" t="str">
        <f t="shared" si="10"/>
        <v>Red</v>
      </c>
      <c r="D22" s="6" t="str">
        <f t="shared" si="10"/>
        <v>Blue</v>
      </c>
      <c r="E22" s="6" t="str">
        <f t="shared" si="10"/>
        <v>Gold</v>
      </c>
      <c r="F22" s="7" t="str">
        <f t="shared" si="13"/>
        <v>White</v>
      </c>
      <c r="G22" s="6" t="str">
        <f t="shared" si="14"/>
        <v>Red v Blue</v>
      </c>
      <c r="H22" s="6" t="str">
        <f t="shared" si="15"/>
        <v>Gold v Red</v>
      </c>
      <c r="I22" s="6" t="str">
        <f t="shared" si="16"/>
        <v>White v Blue</v>
      </c>
      <c r="J22" s="6" t="str">
        <f t="shared" si="17"/>
        <v>Gold v Blue</v>
      </c>
      <c r="K22" s="6" t="str">
        <f t="shared" si="18"/>
        <v>White v Red</v>
      </c>
      <c r="L22" s="6" t="str">
        <f t="shared" si="19"/>
        <v>Gold v White</v>
      </c>
    </row>
    <row r="23" spans="1:12" x14ac:dyDescent="0.25">
      <c r="A23" s="5">
        <f t="shared" si="12"/>
        <v>43600</v>
      </c>
      <c r="B23" s="5" t="str">
        <f t="shared" si="9"/>
        <v>PHS1</v>
      </c>
      <c r="C23" s="6" t="str">
        <f t="shared" ref="C23:E25" si="20">D22</f>
        <v>Blue</v>
      </c>
      <c r="D23" s="6" t="str">
        <f t="shared" si="20"/>
        <v>Gold</v>
      </c>
      <c r="E23" s="6" t="str">
        <f t="shared" si="20"/>
        <v>White</v>
      </c>
      <c r="F23" s="7" t="str">
        <f t="shared" si="13"/>
        <v>Red</v>
      </c>
      <c r="G23" s="6" t="str">
        <f t="shared" si="14"/>
        <v>Blue v Gold</v>
      </c>
      <c r="H23" s="6" t="str">
        <f t="shared" si="15"/>
        <v>White v Blue</v>
      </c>
      <c r="I23" s="6" t="str">
        <f t="shared" si="16"/>
        <v>Red v Gold</v>
      </c>
      <c r="J23" s="6" t="str">
        <f t="shared" si="17"/>
        <v>White v Gold</v>
      </c>
      <c r="K23" s="6" t="str">
        <f t="shared" si="18"/>
        <v>Red v Blue</v>
      </c>
      <c r="L23" s="6" t="str">
        <f t="shared" si="19"/>
        <v>White v Red</v>
      </c>
    </row>
    <row r="24" spans="1:12" x14ac:dyDescent="0.25">
      <c r="A24" s="5">
        <f t="shared" si="12"/>
        <v>43607</v>
      </c>
      <c r="B24" s="5" t="str">
        <f t="shared" si="9"/>
        <v>PHS1</v>
      </c>
      <c r="C24" s="6" t="str">
        <f t="shared" si="20"/>
        <v>Gold</v>
      </c>
      <c r="D24" s="6" t="str">
        <f t="shared" si="20"/>
        <v>White</v>
      </c>
      <c r="E24" s="6" t="str">
        <f t="shared" si="20"/>
        <v>Red</v>
      </c>
      <c r="F24" s="7" t="str">
        <f t="shared" si="13"/>
        <v>Blue</v>
      </c>
      <c r="G24" s="6" t="str">
        <f t="shared" si="14"/>
        <v>Gold v White</v>
      </c>
      <c r="H24" s="6" t="str">
        <f t="shared" si="15"/>
        <v>Red v Gold</v>
      </c>
      <c r="I24" s="6" t="str">
        <f t="shared" si="16"/>
        <v>Blue v White</v>
      </c>
      <c r="J24" s="6" t="str">
        <f t="shared" si="17"/>
        <v>Red v White</v>
      </c>
      <c r="K24" s="6" t="str">
        <f t="shared" si="18"/>
        <v>Blue v Gold</v>
      </c>
      <c r="L24" s="6" t="str">
        <f t="shared" si="19"/>
        <v>Red v Blue</v>
      </c>
    </row>
    <row r="25" spans="1:12" x14ac:dyDescent="0.25">
      <c r="A25" s="5">
        <f t="shared" si="12"/>
        <v>43614</v>
      </c>
      <c r="B25" s="5" t="str">
        <f t="shared" si="9"/>
        <v>PHS1</v>
      </c>
      <c r="C25" s="6" t="str">
        <f t="shared" si="20"/>
        <v>White</v>
      </c>
      <c r="D25" s="6" t="str">
        <f t="shared" si="20"/>
        <v>Red</v>
      </c>
      <c r="E25" s="6" t="str">
        <f t="shared" si="20"/>
        <v>Blue</v>
      </c>
      <c r="F25" s="7" t="str">
        <f t="shared" si="13"/>
        <v>Gold</v>
      </c>
      <c r="G25" s="6" t="str">
        <f t="shared" si="14"/>
        <v>White v Red</v>
      </c>
      <c r="H25" s="6" t="str">
        <f t="shared" si="15"/>
        <v>Blue v White</v>
      </c>
      <c r="I25" s="6" t="str">
        <f t="shared" si="16"/>
        <v>Gold v Red</v>
      </c>
      <c r="J25" s="6" t="str">
        <f t="shared" si="17"/>
        <v>Blue v Red</v>
      </c>
      <c r="K25" s="6" t="str">
        <f t="shared" si="18"/>
        <v>Gold v White</v>
      </c>
      <c r="L25" s="6" t="str">
        <f t="shared" si="19"/>
        <v>Blue v Gold</v>
      </c>
    </row>
  </sheetData>
  <mergeCells count="1368">
    <mergeCell ref="XFA3:XFD3"/>
    <mergeCell ref="XCG3:XCR3"/>
    <mergeCell ref="XCS3:XDD3"/>
    <mergeCell ref="XDE3:XDP3"/>
    <mergeCell ref="XDQ3:XEB3"/>
    <mergeCell ref="XEC3:XEN3"/>
    <mergeCell ref="XEO3:XEZ3"/>
    <mergeCell ref="WZM3:WZX3"/>
    <mergeCell ref="WZY3:XAJ3"/>
    <mergeCell ref="XAK3:XAV3"/>
    <mergeCell ref="XAW3:XBH3"/>
    <mergeCell ref="XBI3:XBT3"/>
    <mergeCell ref="XBU3:XCF3"/>
    <mergeCell ref="WWS3:WXD3"/>
    <mergeCell ref="WXE3:WXP3"/>
    <mergeCell ref="WXQ3:WYB3"/>
    <mergeCell ref="WYC3:WYN3"/>
    <mergeCell ref="WYO3:WYZ3"/>
    <mergeCell ref="WZA3:WZL3"/>
    <mergeCell ref="WTY3:WUJ3"/>
    <mergeCell ref="WUK3:WUV3"/>
    <mergeCell ref="WUW3:WVH3"/>
    <mergeCell ref="WVI3:WVT3"/>
    <mergeCell ref="WVU3:WWF3"/>
    <mergeCell ref="WWG3:WWR3"/>
    <mergeCell ref="WRE3:WRP3"/>
    <mergeCell ref="WRQ3:WSB3"/>
    <mergeCell ref="WSC3:WSN3"/>
    <mergeCell ref="WSO3:WSZ3"/>
    <mergeCell ref="WTA3:WTL3"/>
    <mergeCell ref="WTM3:WTX3"/>
    <mergeCell ref="WOK3:WOV3"/>
    <mergeCell ref="WOW3:WPH3"/>
    <mergeCell ref="WPI3:WPT3"/>
    <mergeCell ref="WPU3:WQF3"/>
    <mergeCell ref="WQG3:WQR3"/>
    <mergeCell ref="WQS3:WRD3"/>
    <mergeCell ref="WLQ3:WMB3"/>
    <mergeCell ref="WMC3:WMN3"/>
    <mergeCell ref="WMO3:WMZ3"/>
    <mergeCell ref="WNA3:WNL3"/>
    <mergeCell ref="WNM3:WNX3"/>
    <mergeCell ref="WNY3:WOJ3"/>
    <mergeCell ref="WIW3:WJH3"/>
    <mergeCell ref="WJI3:WJT3"/>
    <mergeCell ref="WJU3:WKF3"/>
    <mergeCell ref="WKG3:WKR3"/>
    <mergeCell ref="WKS3:WLD3"/>
    <mergeCell ref="WLE3:WLP3"/>
    <mergeCell ref="WGC3:WGN3"/>
    <mergeCell ref="WGO3:WGZ3"/>
    <mergeCell ref="WHA3:WHL3"/>
    <mergeCell ref="WHM3:WHX3"/>
    <mergeCell ref="WHY3:WIJ3"/>
    <mergeCell ref="WIK3:WIV3"/>
    <mergeCell ref="WDI3:WDT3"/>
    <mergeCell ref="WDU3:WEF3"/>
    <mergeCell ref="WEG3:WER3"/>
    <mergeCell ref="WES3:WFD3"/>
    <mergeCell ref="WFE3:WFP3"/>
    <mergeCell ref="WFQ3:WGB3"/>
    <mergeCell ref="WAO3:WAZ3"/>
    <mergeCell ref="WBA3:WBL3"/>
    <mergeCell ref="WBM3:WBX3"/>
    <mergeCell ref="WBY3:WCJ3"/>
    <mergeCell ref="WCK3:WCV3"/>
    <mergeCell ref="WCW3:WDH3"/>
    <mergeCell ref="VXU3:VYF3"/>
    <mergeCell ref="VYG3:VYR3"/>
    <mergeCell ref="VYS3:VZD3"/>
    <mergeCell ref="VZE3:VZP3"/>
    <mergeCell ref="VZQ3:WAB3"/>
    <mergeCell ref="WAC3:WAN3"/>
    <mergeCell ref="VVA3:VVL3"/>
    <mergeCell ref="VVM3:VVX3"/>
    <mergeCell ref="VVY3:VWJ3"/>
    <mergeCell ref="VWK3:VWV3"/>
    <mergeCell ref="VWW3:VXH3"/>
    <mergeCell ref="VXI3:VXT3"/>
    <mergeCell ref="VSG3:VSR3"/>
    <mergeCell ref="VSS3:VTD3"/>
    <mergeCell ref="VTE3:VTP3"/>
    <mergeCell ref="VTQ3:VUB3"/>
    <mergeCell ref="VUC3:VUN3"/>
    <mergeCell ref="VUO3:VUZ3"/>
    <mergeCell ref="VPM3:VPX3"/>
    <mergeCell ref="VPY3:VQJ3"/>
    <mergeCell ref="VQK3:VQV3"/>
    <mergeCell ref="VQW3:VRH3"/>
    <mergeCell ref="VRI3:VRT3"/>
    <mergeCell ref="VRU3:VSF3"/>
    <mergeCell ref="VMS3:VND3"/>
    <mergeCell ref="VNE3:VNP3"/>
    <mergeCell ref="VNQ3:VOB3"/>
    <mergeCell ref="VOC3:VON3"/>
    <mergeCell ref="VOO3:VOZ3"/>
    <mergeCell ref="VPA3:VPL3"/>
    <mergeCell ref="VJY3:VKJ3"/>
    <mergeCell ref="VKK3:VKV3"/>
    <mergeCell ref="VKW3:VLH3"/>
    <mergeCell ref="VLI3:VLT3"/>
    <mergeCell ref="VLU3:VMF3"/>
    <mergeCell ref="VMG3:VMR3"/>
    <mergeCell ref="VHE3:VHP3"/>
    <mergeCell ref="VHQ3:VIB3"/>
    <mergeCell ref="VIC3:VIN3"/>
    <mergeCell ref="VIO3:VIZ3"/>
    <mergeCell ref="VJA3:VJL3"/>
    <mergeCell ref="VJM3:VJX3"/>
    <mergeCell ref="VEK3:VEV3"/>
    <mergeCell ref="VEW3:VFH3"/>
    <mergeCell ref="VFI3:VFT3"/>
    <mergeCell ref="VFU3:VGF3"/>
    <mergeCell ref="VGG3:VGR3"/>
    <mergeCell ref="VGS3:VHD3"/>
    <mergeCell ref="VBQ3:VCB3"/>
    <mergeCell ref="VCC3:VCN3"/>
    <mergeCell ref="VCO3:VCZ3"/>
    <mergeCell ref="VDA3:VDL3"/>
    <mergeCell ref="VDM3:VDX3"/>
    <mergeCell ref="VDY3:VEJ3"/>
    <mergeCell ref="UYW3:UZH3"/>
    <mergeCell ref="UZI3:UZT3"/>
    <mergeCell ref="UZU3:VAF3"/>
    <mergeCell ref="VAG3:VAR3"/>
    <mergeCell ref="VAS3:VBD3"/>
    <mergeCell ref="VBE3:VBP3"/>
    <mergeCell ref="UWC3:UWN3"/>
    <mergeCell ref="UWO3:UWZ3"/>
    <mergeCell ref="UXA3:UXL3"/>
    <mergeCell ref="UXM3:UXX3"/>
    <mergeCell ref="UXY3:UYJ3"/>
    <mergeCell ref="UYK3:UYV3"/>
    <mergeCell ref="UTI3:UTT3"/>
    <mergeCell ref="UTU3:UUF3"/>
    <mergeCell ref="UUG3:UUR3"/>
    <mergeCell ref="UUS3:UVD3"/>
    <mergeCell ref="UVE3:UVP3"/>
    <mergeCell ref="UVQ3:UWB3"/>
    <mergeCell ref="UQO3:UQZ3"/>
    <mergeCell ref="URA3:URL3"/>
    <mergeCell ref="URM3:URX3"/>
    <mergeCell ref="URY3:USJ3"/>
    <mergeCell ref="USK3:USV3"/>
    <mergeCell ref="USW3:UTH3"/>
    <mergeCell ref="UNU3:UOF3"/>
    <mergeCell ref="UOG3:UOR3"/>
    <mergeCell ref="UOS3:UPD3"/>
    <mergeCell ref="UPE3:UPP3"/>
    <mergeCell ref="UPQ3:UQB3"/>
    <mergeCell ref="UQC3:UQN3"/>
    <mergeCell ref="ULA3:ULL3"/>
    <mergeCell ref="ULM3:ULX3"/>
    <mergeCell ref="ULY3:UMJ3"/>
    <mergeCell ref="UMK3:UMV3"/>
    <mergeCell ref="UMW3:UNH3"/>
    <mergeCell ref="UNI3:UNT3"/>
    <mergeCell ref="UIG3:UIR3"/>
    <mergeCell ref="UIS3:UJD3"/>
    <mergeCell ref="UJE3:UJP3"/>
    <mergeCell ref="UJQ3:UKB3"/>
    <mergeCell ref="UKC3:UKN3"/>
    <mergeCell ref="UKO3:UKZ3"/>
    <mergeCell ref="UFM3:UFX3"/>
    <mergeCell ref="UFY3:UGJ3"/>
    <mergeCell ref="UGK3:UGV3"/>
    <mergeCell ref="UGW3:UHH3"/>
    <mergeCell ref="UHI3:UHT3"/>
    <mergeCell ref="UHU3:UIF3"/>
    <mergeCell ref="UCS3:UDD3"/>
    <mergeCell ref="UDE3:UDP3"/>
    <mergeCell ref="UDQ3:UEB3"/>
    <mergeCell ref="UEC3:UEN3"/>
    <mergeCell ref="UEO3:UEZ3"/>
    <mergeCell ref="UFA3:UFL3"/>
    <mergeCell ref="TZY3:UAJ3"/>
    <mergeCell ref="UAK3:UAV3"/>
    <mergeCell ref="UAW3:UBH3"/>
    <mergeCell ref="UBI3:UBT3"/>
    <mergeCell ref="UBU3:UCF3"/>
    <mergeCell ref="UCG3:UCR3"/>
    <mergeCell ref="TXE3:TXP3"/>
    <mergeCell ref="TXQ3:TYB3"/>
    <mergeCell ref="TYC3:TYN3"/>
    <mergeCell ref="TYO3:TYZ3"/>
    <mergeCell ref="TZA3:TZL3"/>
    <mergeCell ref="TZM3:TZX3"/>
    <mergeCell ref="TUK3:TUV3"/>
    <mergeCell ref="TUW3:TVH3"/>
    <mergeCell ref="TVI3:TVT3"/>
    <mergeCell ref="TVU3:TWF3"/>
    <mergeCell ref="TWG3:TWR3"/>
    <mergeCell ref="TWS3:TXD3"/>
    <mergeCell ref="TRQ3:TSB3"/>
    <mergeCell ref="TSC3:TSN3"/>
    <mergeCell ref="TSO3:TSZ3"/>
    <mergeCell ref="TTA3:TTL3"/>
    <mergeCell ref="TTM3:TTX3"/>
    <mergeCell ref="TTY3:TUJ3"/>
    <mergeCell ref="TOW3:TPH3"/>
    <mergeCell ref="TPI3:TPT3"/>
    <mergeCell ref="TPU3:TQF3"/>
    <mergeCell ref="TQG3:TQR3"/>
    <mergeCell ref="TQS3:TRD3"/>
    <mergeCell ref="TRE3:TRP3"/>
    <mergeCell ref="TMC3:TMN3"/>
    <mergeCell ref="TMO3:TMZ3"/>
    <mergeCell ref="TNA3:TNL3"/>
    <mergeCell ref="TNM3:TNX3"/>
    <mergeCell ref="TNY3:TOJ3"/>
    <mergeCell ref="TOK3:TOV3"/>
    <mergeCell ref="TJI3:TJT3"/>
    <mergeCell ref="TJU3:TKF3"/>
    <mergeCell ref="TKG3:TKR3"/>
    <mergeCell ref="TKS3:TLD3"/>
    <mergeCell ref="TLE3:TLP3"/>
    <mergeCell ref="TLQ3:TMB3"/>
    <mergeCell ref="TGO3:TGZ3"/>
    <mergeCell ref="THA3:THL3"/>
    <mergeCell ref="THM3:THX3"/>
    <mergeCell ref="THY3:TIJ3"/>
    <mergeCell ref="TIK3:TIV3"/>
    <mergeCell ref="TIW3:TJH3"/>
    <mergeCell ref="TDU3:TEF3"/>
    <mergeCell ref="TEG3:TER3"/>
    <mergeCell ref="TES3:TFD3"/>
    <mergeCell ref="TFE3:TFP3"/>
    <mergeCell ref="TFQ3:TGB3"/>
    <mergeCell ref="TGC3:TGN3"/>
    <mergeCell ref="TBA3:TBL3"/>
    <mergeCell ref="TBM3:TBX3"/>
    <mergeCell ref="TBY3:TCJ3"/>
    <mergeCell ref="TCK3:TCV3"/>
    <mergeCell ref="TCW3:TDH3"/>
    <mergeCell ref="TDI3:TDT3"/>
    <mergeCell ref="SYG3:SYR3"/>
    <mergeCell ref="SYS3:SZD3"/>
    <mergeCell ref="SZE3:SZP3"/>
    <mergeCell ref="SZQ3:TAB3"/>
    <mergeCell ref="TAC3:TAN3"/>
    <mergeCell ref="TAO3:TAZ3"/>
    <mergeCell ref="SVM3:SVX3"/>
    <mergeCell ref="SVY3:SWJ3"/>
    <mergeCell ref="SWK3:SWV3"/>
    <mergeCell ref="SWW3:SXH3"/>
    <mergeCell ref="SXI3:SXT3"/>
    <mergeCell ref="SXU3:SYF3"/>
    <mergeCell ref="SSS3:STD3"/>
    <mergeCell ref="STE3:STP3"/>
    <mergeCell ref="STQ3:SUB3"/>
    <mergeCell ref="SUC3:SUN3"/>
    <mergeCell ref="SUO3:SUZ3"/>
    <mergeCell ref="SVA3:SVL3"/>
    <mergeCell ref="SPY3:SQJ3"/>
    <mergeCell ref="SQK3:SQV3"/>
    <mergeCell ref="SQW3:SRH3"/>
    <mergeCell ref="SRI3:SRT3"/>
    <mergeCell ref="SRU3:SSF3"/>
    <mergeCell ref="SSG3:SSR3"/>
    <mergeCell ref="SNE3:SNP3"/>
    <mergeCell ref="SNQ3:SOB3"/>
    <mergeCell ref="SOC3:SON3"/>
    <mergeCell ref="SOO3:SOZ3"/>
    <mergeCell ref="SPA3:SPL3"/>
    <mergeCell ref="SPM3:SPX3"/>
    <mergeCell ref="SKK3:SKV3"/>
    <mergeCell ref="SKW3:SLH3"/>
    <mergeCell ref="SLI3:SLT3"/>
    <mergeCell ref="SLU3:SMF3"/>
    <mergeCell ref="SMG3:SMR3"/>
    <mergeCell ref="SMS3:SND3"/>
    <mergeCell ref="SHQ3:SIB3"/>
    <mergeCell ref="SIC3:SIN3"/>
    <mergeCell ref="SIO3:SIZ3"/>
    <mergeCell ref="SJA3:SJL3"/>
    <mergeCell ref="SJM3:SJX3"/>
    <mergeCell ref="SJY3:SKJ3"/>
    <mergeCell ref="SEW3:SFH3"/>
    <mergeCell ref="SFI3:SFT3"/>
    <mergeCell ref="SFU3:SGF3"/>
    <mergeCell ref="SGG3:SGR3"/>
    <mergeCell ref="SGS3:SHD3"/>
    <mergeCell ref="SHE3:SHP3"/>
    <mergeCell ref="SCC3:SCN3"/>
    <mergeCell ref="SCO3:SCZ3"/>
    <mergeCell ref="SDA3:SDL3"/>
    <mergeCell ref="SDM3:SDX3"/>
    <mergeCell ref="SDY3:SEJ3"/>
    <mergeCell ref="SEK3:SEV3"/>
    <mergeCell ref="RZI3:RZT3"/>
    <mergeCell ref="RZU3:SAF3"/>
    <mergeCell ref="SAG3:SAR3"/>
    <mergeCell ref="SAS3:SBD3"/>
    <mergeCell ref="SBE3:SBP3"/>
    <mergeCell ref="SBQ3:SCB3"/>
    <mergeCell ref="RWO3:RWZ3"/>
    <mergeCell ref="RXA3:RXL3"/>
    <mergeCell ref="RXM3:RXX3"/>
    <mergeCell ref="RXY3:RYJ3"/>
    <mergeCell ref="RYK3:RYV3"/>
    <mergeCell ref="RYW3:RZH3"/>
    <mergeCell ref="RTU3:RUF3"/>
    <mergeCell ref="RUG3:RUR3"/>
    <mergeCell ref="RUS3:RVD3"/>
    <mergeCell ref="RVE3:RVP3"/>
    <mergeCell ref="RVQ3:RWB3"/>
    <mergeCell ref="RWC3:RWN3"/>
    <mergeCell ref="RRA3:RRL3"/>
    <mergeCell ref="RRM3:RRX3"/>
    <mergeCell ref="RRY3:RSJ3"/>
    <mergeCell ref="RSK3:RSV3"/>
    <mergeCell ref="RSW3:RTH3"/>
    <mergeCell ref="RTI3:RTT3"/>
    <mergeCell ref="ROG3:ROR3"/>
    <mergeCell ref="ROS3:RPD3"/>
    <mergeCell ref="RPE3:RPP3"/>
    <mergeCell ref="RPQ3:RQB3"/>
    <mergeCell ref="RQC3:RQN3"/>
    <mergeCell ref="RQO3:RQZ3"/>
    <mergeCell ref="RLM3:RLX3"/>
    <mergeCell ref="RLY3:RMJ3"/>
    <mergeCell ref="RMK3:RMV3"/>
    <mergeCell ref="RMW3:RNH3"/>
    <mergeCell ref="RNI3:RNT3"/>
    <mergeCell ref="RNU3:ROF3"/>
    <mergeCell ref="RIS3:RJD3"/>
    <mergeCell ref="RJE3:RJP3"/>
    <mergeCell ref="RJQ3:RKB3"/>
    <mergeCell ref="RKC3:RKN3"/>
    <mergeCell ref="RKO3:RKZ3"/>
    <mergeCell ref="RLA3:RLL3"/>
    <mergeCell ref="RFY3:RGJ3"/>
    <mergeCell ref="RGK3:RGV3"/>
    <mergeCell ref="RGW3:RHH3"/>
    <mergeCell ref="RHI3:RHT3"/>
    <mergeCell ref="RHU3:RIF3"/>
    <mergeCell ref="RIG3:RIR3"/>
    <mergeCell ref="RDE3:RDP3"/>
    <mergeCell ref="RDQ3:REB3"/>
    <mergeCell ref="REC3:REN3"/>
    <mergeCell ref="REO3:REZ3"/>
    <mergeCell ref="RFA3:RFL3"/>
    <mergeCell ref="RFM3:RFX3"/>
    <mergeCell ref="RAK3:RAV3"/>
    <mergeCell ref="RAW3:RBH3"/>
    <mergeCell ref="RBI3:RBT3"/>
    <mergeCell ref="RBU3:RCF3"/>
    <mergeCell ref="RCG3:RCR3"/>
    <mergeCell ref="RCS3:RDD3"/>
    <mergeCell ref="QXQ3:QYB3"/>
    <mergeCell ref="QYC3:QYN3"/>
    <mergeCell ref="QYO3:QYZ3"/>
    <mergeCell ref="QZA3:QZL3"/>
    <mergeCell ref="QZM3:QZX3"/>
    <mergeCell ref="QZY3:RAJ3"/>
    <mergeCell ref="QUW3:QVH3"/>
    <mergeCell ref="QVI3:QVT3"/>
    <mergeCell ref="QVU3:QWF3"/>
    <mergeCell ref="QWG3:QWR3"/>
    <mergeCell ref="QWS3:QXD3"/>
    <mergeCell ref="QXE3:QXP3"/>
    <mergeCell ref="QSC3:QSN3"/>
    <mergeCell ref="QSO3:QSZ3"/>
    <mergeCell ref="QTA3:QTL3"/>
    <mergeCell ref="QTM3:QTX3"/>
    <mergeCell ref="QTY3:QUJ3"/>
    <mergeCell ref="QUK3:QUV3"/>
    <mergeCell ref="QPI3:QPT3"/>
    <mergeCell ref="QPU3:QQF3"/>
    <mergeCell ref="QQG3:QQR3"/>
    <mergeCell ref="QQS3:QRD3"/>
    <mergeCell ref="QRE3:QRP3"/>
    <mergeCell ref="QRQ3:QSB3"/>
    <mergeCell ref="QMO3:QMZ3"/>
    <mergeCell ref="QNA3:QNL3"/>
    <mergeCell ref="QNM3:QNX3"/>
    <mergeCell ref="QNY3:QOJ3"/>
    <mergeCell ref="QOK3:QOV3"/>
    <mergeCell ref="QOW3:QPH3"/>
    <mergeCell ref="QJU3:QKF3"/>
    <mergeCell ref="QKG3:QKR3"/>
    <mergeCell ref="QKS3:QLD3"/>
    <mergeCell ref="QLE3:QLP3"/>
    <mergeCell ref="QLQ3:QMB3"/>
    <mergeCell ref="QMC3:QMN3"/>
    <mergeCell ref="QHA3:QHL3"/>
    <mergeCell ref="QHM3:QHX3"/>
    <mergeCell ref="QHY3:QIJ3"/>
    <mergeCell ref="QIK3:QIV3"/>
    <mergeCell ref="QIW3:QJH3"/>
    <mergeCell ref="QJI3:QJT3"/>
    <mergeCell ref="QEG3:QER3"/>
    <mergeCell ref="QES3:QFD3"/>
    <mergeCell ref="QFE3:QFP3"/>
    <mergeCell ref="QFQ3:QGB3"/>
    <mergeCell ref="QGC3:QGN3"/>
    <mergeCell ref="QGO3:QGZ3"/>
    <mergeCell ref="QBM3:QBX3"/>
    <mergeCell ref="QBY3:QCJ3"/>
    <mergeCell ref="QCK3:QCV3"/>
    <mergeCell ref="QCW3:QDH3"/>
    <mergeCell ref="QDI3:QDT3"/>
    <mergeCell ref="QDU3:QEF3"/>
    <mergeCell ref="PYS3:PZD3"/>
    <mergeCell ref="PZE3:PZP3"/>
    <mergeCell ref="PZQ3:QAB3"/>
    <mergeCell ref="QAC3:QAN3"/>
    <mergeCell ref="QAO3:QAZ3"/>
    <mergeCell ref="QBA3:QBL3"/>
    <mergeCell ref="PVY3:PWJ3"/>
    <mergeCell ref="PWK3:PWV3"/>
    <mergeCell ref="PWW3:PXH3"/>
    <mergeCell ref="PXI3:PXT3"/>
    <mergeCell ref="PXU3:PYF3"/>
    <mergeCell ref="PYG3:PYR3"/>
    <mergeCell ref="PTE3:PTP3"/>
    <mergeCell ref="PTQ3:PUB3"/>
    <mergeCell ref="PUC3:PUN3"/>
    <mergeCell ref="PUO3:PUZ3"/>
    <mergeCell ref="PVA3:PVL3"/>
    <mergeCell ref="PVM3:PVX3"/>
    <mergeCell ref="PQK3:PQV3"/>
    <mergeCell ref="PQW3:PRH3"/>
    <mergeCell ref="PRI3:PRT3"/>
    <mergeCell ref="PRU3:PSF3"/>
    <mergeCell ref="PSG3:PSR3"/>
    <mergeCell ref="PSS3:PTD3"/>
    <mergeCell ref="PNQ3:POB3"/>
    <mergeCell ref="POC3:PON3"/>
    <mergeCell ref="POO3:POZ3"/>
    <mergeCell ref="PPA3:PPL3"/>
    <mergeCell ref="PPM3:PPX3"/>
    <mergeCell ref="PPY3:PQJ3"/>
    <mergeCell ref="PKW3:PLH3"/>
    <mergeCell ref="PLI3:PLT3"/>
    <mergeCell ref="PLU3:PMF3"/>
    <mergeCell ref="PMG3:PMR3"/>
    <mergeCell ref="PMS3:PND3"/>
    <mergeCell ref="PNE3:PNP3"/>
    <mergeCell ref="PIC3:PIN3"/>
    <mergeCell ref="PIO3:PIZ3"/>
    <mergeCell ref="PJA3:PJL3"/>
    <mergeCell ref="PJM3:PJX3"/>
    <mergeCell ref="PJY3:PKJ3"/>
    <mergeCell ref="PKK3:PKV3"/>
    <mergeCell ref="PFI3:PFT3"/>
    <mergeCell ref="PFU3:PGF3"/>
    <mergeCell ref="PGG3:PGR3"/>
    <mergeCell ref="PGS3:PHD3"/>
    <mergeCell ref="PHE3:PHP3"/>
    <mergeCell ref="PHQ3:PIB3"/>
    <mergeCell ref="PCO3:PCZ3"/>
    <mergeCell ref="PDA3:PDL3"/>
    <mergeCell ref="PDM3:PDX3"/>
    <mergeCell ref="PDY3:PEJ3"/>
    <mergeCell ref="PEK3:PEV3"/>
    <mergeCell ref="PEW3:PFH3"/>
    <mergeCell ref="OZU3:PAF3"/>
    <mergeCell ref="PAG3:PAR3"/>
    <mergeCell ref="PAS3:PBD3"/>
    <mergeCell ref="PBE3:PBP3"/>
    <mergeCell ref="PBQ3:PCB3"/>
    <mergeCell ref="PCC3:PCN3"/>
    <mergeCell ref="OXA3:OXL3"/>
    <mergeCell ref="OXM3:OXX3"/>
    <mergeCell ref="OXY3:OYJ3"/>
    <mergeCell ref="OYK3:OYV3"/>
    <mergeCell ref="OYW3:OZH3"/>
    <mergeCell ref="OZI3:OZT3"/>
    <mergeCell ref="OUG3:OUR3"/>
    <mergeCell ref="OUS3:OVD3"/>
    <mergeCell ref="OVE3:OVP3"/>
    <mergeCell ref="OVQ3:OWB3"/>
    <mergeCell ref="OWC3:OWN3"/>
    <mergeCell ref="OWO3:OWZ3"/>
    <mergeCell ref="ORM3:ORX3"/>
    <mergeCell ref="ORY3:OSJ3"/>
    <mergeCell ref="OSK3:OSV3"/>
    <mergeCell ref="OSW3:OTH3"/>
    <mergeCell ref="OTI3:OTT3"/>
    <mergeCell ref="OTU3:OUF3"/>
    <mergeCell ref="OOS3:OPD3"/>
    <mergeCell ref="OPE3:OPP3"/>
    <mergeCell ref="OPQ3:OQB3"/>
    <mergeCell ref="OQC3:OQN3"/>
    <mergeCell ref="OQO3:OQZ3"/>
    <mergeCell ref="ORA3:ORL3"/>
    <mergeCell ref="OLY3:OMJ3"/>
    <mergeCell ref="OMK3:OMV3"/>
    <mergeCell ref="OMW3:ONH3"/>
    <mergeCell ref="ONI3:ONT3"/>
    <mergeCell ref="ONU3:OOF3"/>
    <mergeCell ref="OOG3:OOR3"/>
    <mergeCell ref="OJE3:OJP3"/>
    <mergeCell ref="OJQ3:OKB3"/>
    <mergeCell ref="OKC3:OKN3"/>
    <mergeCell ref="OKO3:OKZ3"/>
    <mergeCell ref="OLA3:OLL3"/>
    <mergeCell ref="OLM3:OLX3"/>
    <mergeCell ref="OGK3:OGV3"/>
    <mergeCell ref="OGW3:OHH3"/>
    <mergeCell ref="OHI3:OHT3"/>
    <mergeCell ref="OHU3:OIF3"/>
    <mergeCell ref="OIG3:OIR3"/>
    <mergeCell ref="OIS3:OJD3"/>
    <mergeCell ref="ODQ3:OEB3"/>
    <mergeCell ref="OEC3:OEN3"/>
    <mergeCell ref="OEO3:OEZ3"/>
    <mergeCell ref="OFA3:OFL3"/>
    <mergeCell ref="OFM3:OFX3"/>
    <mergeCell ref="OFY3:OGJ3"/>
    <mergeCell ref="OAW3:OBH3"/>
    <mergeCell ref="OBI3:OBT3"/>
    <mergeCell ref="OBU3:OCF3"/>
    <mergeCell ref="OCG3:OCR3"/>
    <mergeCell ref="OCS3:ODD3"/>
    <mergeCell ref="ODE3:ODP3"/>
    <mergeCell ref="NYC3:NYN3"/>
    <mergeCell ref="NYO3:NYZ3"/>
    <mergeCell ref="NZA3:NZL3"/>
    <mergeCell ref="NZM3:NZX3"/>
    <mergeCell ref="NZY3:OAJ3"/>
    <mergeCell ref="OAK3:OAV3"/>
    <mergeCell ref="NVI3:NVT3"/>
    <mergeCell ref="NVU3:NWF3"/>
    <mergeCell ref="NWG3:NWR3"/>
    <mergeCell ref="NWS3:NXD3"/>
    <mergeCell ref="NXE3:NXP3"/>
    <mergeCell ref="NXQ3:NYB3"/>
    <mergeCell ref="NSO3:NSZ3"/>
    <mergeCell ref="NTA3:NTL3"/>
    <mergeCell ref="NTM3:NTX3"/>
    <mergeCell ref="NTY3:NUJ3"/>
    <mergeCell ref="NUK3:NUV3"/>
    <mergeCell ref="NUW3:NVH3"/>
    <mergeCell ref="NPU3:NQF3"/>
    <mergeCell ref="NQG3:NQR3"/>
    <mergeCell ref="NQS3:NRD3"/>
    <mergeCell ref="NRE3:NRP3"/>
    <mergeCell ref="NRQ3:NSB3"/>
    <mergeCell ref="NSC3:NSN3"/>
    <mergeCell ref="NNA3:NNL3"/>
    <mergeCell ref="NNM3:NNX3"/>
    <mergeCell ref="NNY3:NOJ3"/>
    <mergeCell ref="NOK3:NOV3"/>
    <mergeCell ref="NOW3:NPH3"/>
    <mergeCell ref="NPI3:NPT3"/>
    <mergeCell ref="NKG3:NKR3"/>
    <mergeCell ref="NKS3:NLD3"/>
    <mergeCell ref="NLE3:NLP3"/>
    <mergeCell ref="NLQ3:NMB3"/>
    <mergeCell ref="NMC3:NMN3"/>
    <mergeCell ref="NMO3:NMZ3"/>
    <mergeCell ref="NHM3:NHX3"/>
    <mergeCell ref="NHY3:NIJ3"/>
    <mergeCell ref="NIK3:NIV3"/>
    <mergeCell ref="NIW3:NJH3"/>
    <mergeCell ref="NJI3:NJT3"/>
    <mergeCell ref="NJU3:NKF3"/>
    <mergeCell ref="NES3:NFD3"/>
    <mergeCell ref="NFE3:NFP3"/>
    <mergeCell ref="NFQ3:NGB3"/>
    <mergeCell ref="NGC3:NGN3"/>
    <mergeCell ref="NGO3:NGZ3"/>
    <mergeCell ref="NHA3:NHL3"/>
    <mergeCell ref="NBY3:NCJ3"/>
    <mergeCell ref="NCK3:NCV3"/>
    <mergeCell ref="NCW3:NDH3"/>
    <mergeCell ref="NDI3:NDT3"/>
    <mergeCell ref="NDU3:NEF3"/>
    <mergeCell ref="NEG3:NER3"/>
    <mergeCell ref="MZE3:MZP3"/>
    <mergeCell ref="MZQ3:NAB3"/>
    <mergeCell ref="NAC3:NAN3"/>
    <mergeCell ref="NAO3:NAZ3"/>
    <mergeCell ref="NBA3:NBL3"/>
    <mergeCell ref="NBM3:NBX3"/>
    <mergeCell ref="MWK3:MWV3"/>
    <mergeCell ref="MWW3:MXH3"/>
    <mergeCell ref="MXI3:MXT3"/>
    <mergeCell ref="MXU3:MYF3"/>
    <mergeCell ref="MYG3:MYR3"/>
    <mergeCell ref="MYS3:MZD3"/>
    <mergeCell ref="MTQ3:MUB3"/>
    <mergeCell ref="MUC3:MUN3"/>
    <mergeCell ref="MUO3:MUZ3"/>
    <mergeCell ref="MVA3:MVL3"/>
    <mergeCell ref="MVM3:MVX3"/>
    <mergeCell ref="MVY3:MWJ3"/>
    <mergeCell ref="MQW3:MRH3"/>
    <mergeCell ref="MRI3:MRT3"/>
    <mergeCell ref="MRU3:MSF3"/>
    <mergeCell ref="MSG3:MSR3"/>
    <mergeCell ref="MSS3:MTD3"/>
    <mergeCell ref="MTE3:MTP3"/>
    <mergeCell ref="MOC3:MON3"/>
    <mergeCell ref="MOO3:MOZ3"/>
    <mergeCell ref="MPA3:MPL3"/>
    <mergeCell ref="MPM3:MPX3"/>
    <mergeCell ref="MPY3:MQJ3"/>
    <mergeCell ref="MQK3:MQV3"/>
    <mergeCell ref="MLI3:MLT3"/>
    <mergeCell ref="MLU3:MMF3"/>
    <mergeCell ref="MMG3:MMR3"/>
    <mergeCell ref="MMS3:MND3"/>
    <mergeCell ref="MNE3:MNP3"/>
    <mergeCell ref="MNQ3:MOB3"/>
    <mergeCell ref="MIO3:MIZ3"/>
    <mergeCell ref="MJA3:MJL3"/>
    <mergeCell ref="MJM3:MJX3"/>
    <mergeCell ref="MJY3:MKJ3"/>
    <mergeCell ref="MKK3:MKV3"/>
    <mergeCell ref="MKW3:MLH3"/>
    <mergeCell ref="MFU3:MGF3"/>
    <mergeCell ref="MGG3:MGR3"/>
    <mergeCell ref="MGS3:MHD3"/>
    <mergeCell ref="MHE3:MHP3"/>
    <mergeCell ref="MHQ3:MIB3"/>
    <mergeCell ref="MIC3:MIN3"/>
    <mergeCell ref="MDA3:MDL3"/>
    <mergeCell ref="MDM3:MDX3"/>
    <mergeCell ref="MDY3:MEJ3"/>
    <mergeCell ref="MEK3:MEV3"/>
    <mergeCell ref="MEW3:MFH3"/>
    <mergeCell ref="MFI3:MFT3"/>
    <mergeCell ref="MAG3:MAR3"/>
    <mergeCell ref="MAS3:MBD3"/>
    <mergeCell ref="MBE3:MBP3"/>
    <mergeCell ref="MBQ3:MCB3"/>
    <mergeCell ref="MCC3:MCN3"/>
    <mergeCell ref="MCO3:MCZ3"/>
    <mergeCell ref="LXM3:LXX3"/>
    <mergeCell ref="LXY3:LYJ3"/>
    <mergeCell ref="LYK3:LYV3"/>
    <mergeCell ref="LYW3:LZH3"/>
    <mergeCell ref="LZI3:LZT3"/>
    <mergeCell ref="LZU3:MAF3"/>
    <mergeCell ref="LUS3:LVD3"/>
    <mergeCell ref="LVE3:LVP3"/>
    <mergeCell ref="LVQ3:LWB3"/>
    <mergeCell ref="LWC3:LWN3"/>
    <mergeCell ref="LWO3:LWZ3"/>
    <mergeCell ref="LXA3:LXL3"/>
    <mergeCell ref="LRY3:LSJ3"/>
    <mergeCell ref="LSK3:LSV3"/>
    <mergeCell ref="LSW3:LTH3"/>
    <mergeCell ref="LTI3:LTT3"/>
    <mergeCell ref="LTU3:LUF3"/>
    <mergeCell ref="LUG3:LUR3"/>
    <mergeCell ref="LPE3:LPP3"/>
    <mergeCell ref="LPQ3:LQB3"/>
    <mergeCell ref="LQC3:LQN3"/>
    <mergeCell ref="LQO3:LQZ3"/>
    <mergeCell ref="LRA3:LRL3"/>
    <mergeCell ref="LRM3:LRX3"/>
    <mergeCell ref="LMK3:LMV3"/>
    <mergeCell ref="LMW3:LNH3"/>
    <mergeCell ref="LNI3:LNT3"/>
    <mergeCell ref="LNU3:LOF3"/>
    <mergeCell ref="LOG3:LOR3"/>
    <mergeCell ref="LOS3:LPD3"/>
    <mergeCell ref="LJQ3:LKB3"/>
    <mergeCell ref="LKC3:LKN3"/>
    <mergeCell ref="LKO3:LKZ3"/>
    <mergeCell ref="LLA3:LLL3"/>
    <mergeCell ref="LLM3:LLX3"/>
    <mergeCell ref="LLY3:LMJ3"/>
    <mergeCell ref="LGW3:LHH3"/>
    <mergeCell ref="LHI3:LHT3"/>
    <mergeCell ref="LHU3:LIF3"/>
    <mergeCell ref="LIG3:LIR3"/>
    <mergeCell ref="LIS3:LJD3"/>
    <mergeCell ref="LJE3:LJP3"/>
    <mergeCell ref="LEC3:LEN3"/>
    <mergeCell ref="LEO3:LEZ3"/>
    <mergeCell ref="LFA3:LFL3"/>
    <mergeCell ref="LFM3:LFX3"/>
    <mergeCell ref="LFY3:LGJ3"/>
    <mergeCell ref="LGK3:LGV3"/>
    <mergeCell ref="LBI3:LBT3"/>
    <mergeCell ref="LBU3:LCF3"/>
    <mergeCell ref="LCG3:LCR3"/>
    <mergeCell ref="LCS3:LDD3"/>
    <mergeCell ref="LDE3:LDP3"/>
    <mergeCell ref="LDQ3:LEB3"/>
    <mergeCell ref="KYO3:KYZ3"/>
    <mergeCell ref="KZA3:KZL3"/>
    <mergeCell ref="KZM3:KZX3"/>
    <mergeCell ref="KZY3:LAJ3"/>
    <mergeCell ref="LAK3:LAV3"/>
    <mergeCell ref="LAW3:LBH3"/>
    <mergeCell ref="KVU3:KWF3"/>
    <mergeCell ref="KWG3:KWR3"/>
    <mergeCell ref="KWS3:KXD3"/>
    <mergeCell ref="KXE3:KXP3"/>
    <mergeCell ref="KXQ3:KYB3"/>
    <mergeCell ref="KYC3:KYN3"/>
    <mergeCell ref="KTA3:KTL3"/>
    <mergeCell ref="KTM3:KTX3"/>
    <mergeCell ref="KTY3:KUJ3"/>
    <mergeCell ref="KUK3:KUV3"/>
    <mergeCell ref="KUW3:KVH3"/>
    <mergeCell ref="KVI3:KVT3"/>
    <mergeCell ref="KQG3:KQR3"/>
    <mergeCell ref="KQS3:KRD3"/>
    <mergeCell ref="KRE3:KRP3"/>
    <mergeCell ref="KRQ3:KSB3"/>
    <mergeCell ref="KSC3:KSN3"/>
    <mergeCell ref="KSO3:KSZ3"/>
    <mergeCell ref="KNM3:KNX3"/>
    <mergeCell ref="KNY3:KOJ3"/>
    <mergeCell ref="KOK3:KOV3"/>
    <mergeCell ref="KOW3:KPH3"/>
    <mergeCell ref="KPI3:KPT3"/>
    <mergeCell ref="KPU3:KQF3"/>
    <mergeCell ref="KKS3:KLD3"/>
    <mergeCell ref="KLE3:KLP3"/>
    <mergeCell ref="KLQ3:KMB3"/>
    <mergeCell ref="KMC3:KMN3"/>
    <mergeCell ref="KMO3:KMZ3"/>
    <mergeCell ref="KNA3:KNL3"/>
    <mergeCell ref="KHY3:KIJ3"/>
    <mergeCell ref="KIK3:KIV3"/>
    <mergeCell ref="KIW3:KJH3"/>
    <mergeCell ref="KJI3:KJT3"/>
    <mergeCell ref="KJU3:KKF3"/>
    <mergeCell ref="KKG3:KKR3"/>
    <mergeCell ref="KFE3:KFP3"/>
    <mergeCell ref="KFQ3:KGB3"/>
    <mergeCell ref="KGC3:KGN3"/>
    <mergeCell ref="KGO3:KGZ3"/>
    <mergeCell ref="KHA3:KHL3"/>
    <mergeCell ref="KHM3:KHX3"/>
    <mergeCell ref="KCK3:KCV3"/>
    <mergeCell ref="KCW3:KDH3"/>
    <mergeCell ref="KDI3:KDT3"/>
    <mergeCell ref="KDU3:KEF3"/>
    <mergeCell ref="KEG3:KER3"/>
    <mergeCell ref="KES3:KFD3"/>
    <mergeCell ref="JZQ3:KAB3"/>
    <mergeCell ref="KAC3:KAN3"/>
    <mergeCell ref="KAO3:KAZ3"/>
    <mergeCell ref="KBA3:KBL3"/>
    <mergeCell ref="KBM3:KBX3"/>
    <mergeCell ref="KBY3:KCJ3"/>
    <mergeCell ref="JWW3:JXH3"/>
    <mergeCell ref="JXI3:JXT3"/>
    <mergeCell ref="JXU3:JYF3"/>
    <mergeCell ref="JYG3:JYR3"/>
    <mergeCell ref="JYS3:JZD3"/>
    <mergeCell ref="JZE3:JZP3"/>
    <mergeCell ref="JUC3:JUN3"/>
    <mergeCell ref="JUO3:JUZ3"/>
    <mergeCell ref="JVA3:JVL3"/>
    <mergeCell ref="JVM3:JVX3"/>
    <mergeCell ref="JVY3:JWJ3"/>
    <mergeCell ref="JWK3:JWV3"/>
    <mergeCell ref="JRI3:JRT3"/>
    <mergeCell ref="JRU3:JSF3"/>
    <mergeCell ref="JSG3:JSR3"/>
    <mergeCell ref="JSS3:JTD3"/>
    <mergeCell ref="JTE3:JTP3"/>
    <mergeCell ref="JTQ3:JUB3"/>
    <mergeCell ref="JOO3:JOZ3"/>
    <mergeCell ref="JPA3:JPL3"/>
    <mergeCell ref="JPM3:JPX3"/>
    <mergeCell ref="JPY3:JQJ3"/>
    <mergeCell ref="JQK3:JQV3"/>
    <mergeCell ref="JQW3:JRH3"/>
    <mergeCell ref="JLU3:JMF3"/>
    <mergeCell ref="JMG3:JMR3"/>
    <mergeCell ref="JMS3:JND3"/>
    <mergeCell ref="JNE3:JNP3"/>
    <mergeCell ref="JNQ3:JOB3"/>
    <mergeCell ref="JOC3:JON3"/>
    <mergeCell ref="JJA3:JJL3"/>
    <mergeCell ref="JJM3:JJX3"/>
    <mergeCell ref="JJY3:JKJ3"/>
    <mergeCell ref="JKK3:JKV3"/>
    <mergeCell ref="JKW3:JLH3"/>
    <mergeCell ref="JLI3:JLT3"/>
    <mergeCell ref="JGG3:JGR3"/>
    <mergeCell ref="JGS3:JHD3"/>
    <mergeCell ref="JHE3:JHP3"/>
    <mergeCell ref="JHQ3:JIB3"/>
    <mergeCell ref="JIC3:JIN3"/>
    <mergeCell ref="JIO3:JIZ3"/>
    <mergeCell ref="JDM3:JDX3"/>
    <mergeCell ref="JDY3:JEJ3"/>
    <mergeCell ref="JEK3:JEV3"/>
    <mergeCell ref="JEW3:JFH3"/>
    <mergeCell ref="JFI3:JFT3"/>
    <mergeCell ref="JFU3:JGF3"/>
    <mergeCell ref="JAS3:JBD3"/>
    <mergeCell ref="JBE3:JBP3"/>
    <mergeCell ref="JBQ3:JCB3"/>
    <mergeCell ref="JCC3:JCN3"/>
    <mergeCell ref="JCO3:JCZ3"/>
    <mergeCell ref="JDA3:JDL3"/>
    <mergeCell ref="IXY3:IYJ3"/>
    <mergeCell ref="IYK3:IYV3"/>
    <mergeCell ref="IYW3:IZH3"/>
    <mergeCell ref="IZI3:IZT3"/>
    <mergeCell ref="IZU3:JAF3"/>
    <mergeCell ref="JAG3:JAR3"/>
    <mergeCell ref="IVE3:IVP3"/>
    <mergeCell ref="IVQ3:IWB3"/>
    <mergeCell ref="IWC3:IWN3"/>
    <mergeCell ref="IWO3:IWZ3"/>
    <mergeCell ref="IXA3:IXL3"/>
    <mergeCell ref="IXM3:IXX3"/>
    <mergeCell ref="ISK3:ISV3"/>
    <mergeCell ref="ISW3:ITH3"/>
    <mergeCell ref="ITI3:ITT3"/>
    <mergeCell ref="ITU3:IUF3"/>
    <mergeCell ref="IUG3:IUR3"/>
    <mergeCell ref="IUS3:IVD3"/>
    <mergeCell ref="IPQ3:IQB3"/>
    <mergeCell ref="IQC3:IQN3"/>
    <mergeCell ref="IQO3:IQZ3"/>
    <mergeCell ref="IRA3:IRL3"/>
    <mergeCell ref="IRM3:IRX3"/>
    <mergeCell ref="IRY3:ISJ3"/>
    <mergeCell ref="IMW3:INH3"/>
    <mergeCell ref="INI3:INT3"/>
    <mergeCell ref="INU3:IOF3"/>
    <mergeCell ref="IOG3:IOR3"/>
    <mergeCell ref="IOS3:IPD3"/>
    <mergeCell ref="IPE3:IPP3"/>
    <mergeCell ref="IKC3:IKN3"/>
    <mergeCell ref="IKO3:IKZ3"/>
    <mergeCell ref="ILA3:ILL3"/>
    <mergeCell ref="ILM3:ILX3"/>
    <mergeCell ref="ILY3:IMJ3"/>
    <mergeCell ref="IMK3:IMV3"/>
    <mergeCell ref="IHI3:IHT3"/>
    <mergeCell ref="IHU3:IIF3"/>
    <mergeCell ref="IIG3:IIR3"/>
    <mergeCell ref="IIS3:IJD3"/>
    <mergeCell ref="IJE3:IJP3"/>
    <mergeCell ref="IJQ3:IKB3"/>
    <mergeCell ref="IEO3:IEZ3"/>
    <mergeCell ref="IFA3:IFL3"/>
    <mergeCell ref="IFM3:IFX3"/>
    <mergeCell ref="IFY3:IGJ3"/>
    <mergeCell ref="IGK3:IGV3"/>
    <mergeCell ref="IGW3:IHH3"/>
    <mergeCell ref="IBU3:ICF3"/>
    <mergeCell ref="ICG3:ICR3"/>
    <mergeCell ref="ICS3:IDD3"/>
    <mergeCell ref="IDE3:IDP3"/>
    <mergeCell ref="IDQ3:IEB3"/>
    <mergeCell ref="IEC3:IEN3"/>
    <mergeCell ref="HZA3:HZL3"/>
    <mergeCell ref="HZM3:HZX3"/>
    <mergeCell ref="HZY3:IAJ3"/>
    <mergeCell ref="IAK3:IAV3"/>
    <mergeCell ref="IAW3:IBH3"/>
    <mergeCell ref="IBI3:IBT3"/>
    <mergeCell ref="HWG3:HWR3"/>
    <mergeCell ref="HWS3:HXD3"/>
    <mergeCell ref="HXE3:HXP3"/>
    <mergeCell ref="HXQ3:HYB3"/>
    <mergeCell ref="HYC3:HYN3"/>
    <mergeCell ref="HYO3:HYZ3"/>
    <mergeCell ref="HTM3:HTX3"/>
    <mergeCell ref="HTY3:HUJ3"/>
    <mergeCell ref="HUK3:HUV3"/>
    <mergeCell ref="HUW3:HVH3"/>
    <mergeCell ref="HVI3:HVT3"/>
    <mergeCell ref="HVU3:HWF3"/>
    <mergeCell ref="HQS3:HRD3"/>
    <mergeCell ref="HRE3:HRP3"/>
    <mergeCell ref="HRQ3:HSB3"/>
    <mergeCell ref="HSC3:HSN3"/>
    <mergeCell ref="HSO3:HSZ3"/>
    <mergeCell ref="HTA3:HTL3"/>
    <mergeCell ref="HNY3:HOJ3"/>
    <mergeCell ref="HOK3:HOV3"/>
    <mergeCell ref="HOW3:HPH3"/>
    <mergeCell ref="HPI3:HPT3"/>
    <mergeCell ref="HPU3:HQF3"/>
    <mergeCell ref="HQG3:HQR3"/>
    <mergeCell ref="HLE3:HLP3"/>
    <mergeCell ref="HLQ3:HMB3"/>
    <mergeCell ref="HMC3:HMN3"/>
    <mergeCell ref="HMO3:HMZ3"/>
    <mergeCell ref="HNA3:HNL3"/>
    <mergeCell ref="HNM3:HNX3"/>
    <mergeCell ref="HIK3:HIV3"/>
    <mergeCell ref="HIW3:HJH3"/>
    <mergeCell ref="HJI3:HJT3"/>
    <mergeCell ref="HJU3:HKF3"/>
    <mergeCell ref="HKG3:HKR3"/>
    <mergeCell ref="HKS3:HLD3"/>
    <mergeCell ref="HFQ3:HGB3"/>
    <mergeCell ref="HGC3:HGN3"/>
    <mergeCell ref="HGO3:HGZ3"/>
    <mergeCell ref="HHA3:HHL3"/>
    <mergeCell ref="HHM3:HHX3"/>
    <mergeCell ref="HHY3:HIJ3"/>
    <mergeCell ref="HCW3:HDH3"/>
    <mergeCell ref="HDI3:HDT3"/>
    <mergeCell ref="HDU3:HEF3"/>
    <mergeCell ref="HEG3:HER3"/>
    <mergeCell ref="HES3:HFD3"/>
    <mergeCell ref="HFE3:HFP3"/>
    <mergeCell ref="HAC3:HAN3"/>
    <mergeCell ref="HAO3:HAZ3"/>
    <mergeCell ref="HBA3:HBL3"/>
    <mergeCell ref="HBM3:HBX3"/>
    <mergeCell ref="HBY3:HCJ3"/>
    <mergeCell ref="HCK3:HCV3"/>
    <mergeCell ref="GXI3:GXT3"/>
    <mergeCell ref="GXU3:GYF3"/>
    <mergeCell ref="GYG3:GYR3"/>
    <mergeCell ref="GYS3:GZD3"/>
    <mergeCell ref="GZE3:GZP3"/>
    <mergeCell ref="GZQ3:HAB3"/>
    <mergeCell ref="GUO3:GUZ3"/>
    <mergeCell ref="GVA3:GVL3"/>
    <mergeCell ref="GVM3:GVX3"/>
    <mergeCell ref="GVY3:GWJ3"/>
    <mergeCell ref="GWK3:GWV3"/>
    <mergeCell ref="GWW3:GXH3"/>
    <mergeCell ref="GRU3:GSF3"/>
    <mergeCell ref="GSG3:GSR3"/>
    <mergeCell ref="GSS3:GTD3"/>
    <mergeCell ref="GTE3:GTP3"/>
    <mergeCell ref="GTQ3:GUB3"/>
    <mergeCell ref="GUC3:GUN3"/>
    <mergeCell ref="GPA3:GPL3"/>
    <mergeCell ref="GPM3:GPX3"/>
    <mergeCell ref="GPY3:GQJ3"/>
    <mergeCell ref="GQK3:GQV3"/>
    <mergeCell ref="GQW3:GRH3"/>
    <mergeCell ref="GRI3:GRT3"/>
    <mergeCell ref="GMG3:GMR3"/>
    <mergeCell ref="GMS3:GND3"/>
    <mergeCell ref="GNE3:GNP3"/>
    <mergeCell ref="GNQ3:GOB3"/>
    <mergeCell ref="GOC3:GON3"/>
    <mergeCell ref="GOO3:GOZ3"/>
    <mergeCell ref="GJM3:GJX3"/>
    <mergeCell ref="GJY3:GKJ3"/>
    <mergeCell ref="GKK3:GKV3"/>
    <mergeCell ref="GKW3:GLH3"/>
    <mergeCell ref="GLI3:GLT3"/>
    <mergeCell ref="GLU3:GMF3"/>
    <mergeCell ref="GGS3:GHD3"/>
    <mergeCell ref="GHE3:GHP3"/>
    <mergeCell ref="GHQ3:GIB3"/>
    <mergeCell ref="GIC3:GIN3"/>
    <mergeCell ref="GIO3:GIZ3"/>
    <mergeCell ref="GJA3:GJL3"/>
    <mergeCell ref="GDY3:GEJ3"/>
    <mergeCell ref="GEK3:GEV3"/>
    <mergeCell ref="GEW3:GFH3"/>
    <mergeCell ref="GFI3:GFT3"/>
    <mergeCell ref="GFU3:GGF3"/>
    <mergeCell ref="GGG3:GGR3"/>
    <mergeCell ref="GBE3:GBP3"/>
    <mergeCell ref="GBQ3:GCB3"/>
    <mergeCell ref="GCC3:GCN3"/>
    <mergeCell ref="GCO3:GCZ3"/>
    <mergeCell ref="GDA3:GDL3"/>
    <mergeCell ref="GDM3:GDX3"/>
    <mergeCell ref="FYK3:FYV3"/>
    <mergeCell ref="FYW3:FZH3"/>
    <mergeCell ref="FZI3:FZT3"/>
    <mergeCell ref="FZU3:GAF3"/>
    <mergeCell ref="GAG3:GAR3"/>
    <mergeCell ref="GAS3:GBD3"/>
    <mergeCell ref="FVQ3:FWB3"/>
    <mergeCell ref="FWC3:FWN3"/>
    <mergeCell ref="FWO3:FWZ3"/>
    <mergeCell ref="FXA3:FXL3"/>
    <mergeCell ref="FXM3:FXX3"/>
    <mergeCell ref="FXY3:FYJ3"/>
    <mergeCell ref="FSW3:FTH3"/>
    <mergeCell ref="FTI3:FTT3"/>
    <mergeCell ref="FTU3:FUF3"/>
    <mergeCell ref="FUG3:FUR3"/>
    <mergeCell ref="FUS3:FVD3"/>
    <mergeCell ref="FVE3:FVP3"/>
    <mergeCell ref="FQC3:FQN3"/>
    <mergeCell ref="FQO3:FQZ3"/>
    <mergeCell ref="FRA3:FRL3"/>
    <mergeCell ref="FRM3:FRX3"/>
    <mergeCell ref="FRY3:FSJ3"/>
    <mergeCell ref="FSK3:FSV3"/>
    <mergeCell ref="FNI3:FNT3"/>
    <mergeCell ref="FNU3:FOF3"/>
    <mergeCell ref="FOG3:FOR3"/>
    <mergeCell ref="FOS3:FPD3"/>
    <mergeCell ref="FPE3:FPP3"/>
    <mergeCell ref="FPQ3:FQB3"/>
    <mergeCell ref="FKO3:FKZ3"/>
    <mergeCell ref="FLA3:FLL3"/>
    <mergeCell ref="FLM3:FLX3"/>
    <mergeCell ref="FLY3:FMJ3"/>
    <mergeCell ref="FMK3:FMV3"/>
    <mergeCell ref="FMW3:FNH3"/>
    <mergeCell ref="FHU3:FIF3"/>
    <mergeCell ref="FIG3:FIR3"/>
    <mergeCell ref="FIS3:FJD3"/>
    <mergeCell ref="FJE3:FJP3"/>
    <mergeCell ref="FJQ3:FKB3"/>
    <mergeCell ref="FKC3:FKN3"/>
    <mergeCell ref="FFA3:FFL3"/>
    <mergeCell ref="FFM3:FFX3"/>
    <mergeCell ref="FFY3:FGJ3"/>
    <mergeCell ref="FGK3:FGV3"/>
    <mergeCell ref="FGW3:FHH3"/>
    <mergeCell ref="FHI3:FHT3"/>
    <mergeCell ref="FCG3:FCR3"/>
    <mergeCell ref="FCS3:FDD3"/>
    <mergeCell ref="FDE3:FDP3"/>
    <mergeCell ref="FDQ3:FEB3"/>
    <mergeCell ref="FEC3:FEN3"/>
    <mergeCell ref="FEO3:FEZ3"/>
    <mergeCell ref="EZM3:EZX3"/>
    <mergeCell ref="EZY3:FAJ3"/>
    <mergeCell ref="FAK3:FAV3"/>
    <mergeCell ref="FAW3:FBH3"/>
    <mergeCell ref="FBI3:FBT3"/>
    <mergeCell ref="FBU3:FCF3"/>
    <mergeCell ref="EWS3:EXD3"/>
    <mergeCell ref="EXE3:EXP3"/>
    <mergeCell ref="EXQ3:EYB3"/>
    <mergeCell ref="EYC3:EYN3"/>
    <mergeCell ref="EYO3:EYZ3"/>
    <mergeCell ref="EZA3:EZL3"/>
    <mergeCell ref="ETY3:EUJ3"/>
    <mergeCell ref="EUK3:EUV3"/>
    <mergeCell ref="EUW3:EVH3"/>
    <mergeCell ref="EVI3:EVT3"/>
    <mergeCell ref="EVU3:EWF3"/>
    <mergeCell ref="EWG3:EWR3"/>
    <mergeCell ref="ERE3:ERP3"/>
    <mergeCell ref="ERQ3:ESB3"/>
    <mergeCell ref="ESC3:ESN3"/>
    <mergeCell ref="ESO3:ESZ3"/>
    <mergeCell ref="ETA3:ETL3"/>
    <mergeCell ref="ETM3:ETX3"/>
    <mergeCell ref="EOK3:EOV3"/>
    <mergeCell ref="EOW3:EPH3"/>
    <mergeCell ref="EPI3:EPT3"/>
    <mergeCell ref="EPU3:EQF3"/>
    <mergeCell ref="EQG3:EQR3"/>
    <mergeCell ref="EQS3:ERD3"/>
    <mergeCell ref="ELQ3:EMB3"/>
    <mergeCell ref="EMC3:EMN3"/>
    <mergeCell ref="EMO3:EMZ3"/>
    <mergeCell ref="ENA3:ENL3"/>
    <mergeCell ref="ENM3:ENX3"/>
    <mergeCell ref="ENY3:EOJ3"/>
    <mergeCell ref="EIW3:EJH3"/>
    <mergeCell ref="EJI3:EJT3"/>
    <mergeCell ref="EJU3:EKF3"/>
    <mergeCell ref="EKG3:EKR3"/>
    <mergeCell ref="EKS3:ELD3"/>
    <mergeCell ref="ELE3:ELP3"/>
    <mergeCell ref="EGC3:EGN3"/>
    <mergeCell ref="EGO3:EGZ3"/>
    <mergeCell ref="EHA3:EHL3"/>
    <mergeCell ref="EHM3:EHX3"/>
    <mergeCell ref="EHY3:EIJ3"/>
    <mergeCell ref="EIK3:EIV3"/>
    <mergeCell ref="EDI3:EDT3"/>
    <mergeCell ref="EDU3:EEF3"/>
    <mergeCell ref="EEG3:EER3"/>
    <mergeCell ref="EES3:EFD3"/>
    <mergeCell ref="EFE3:EFP3"/>
    <mergeCell ref="EFQ3:EGB3"/>
    <mergeCell ref="EAO3:EAZ3"/>
    <mergeCell ref="EBA3:EBL3"/>
    <mergeCell ref="EBM3:EBX3"/>
    <mergeCell ref="EBY3:ECJ3"/>
    <mergeCell ref="ECK3:ECV3"/>
    <mergeCell ref="ECW3:EDH3"/>
    <mergeCell ref="DXU3:DYF3"/>
    <mergeCell ref="DYG3:DYR3"/>
    <mergeCell ref="DYS3:DZD3"/>
    <mergeCell ref="DZE3:DZP3"/>
    <mergeCell ref="DZQ3:EAB3"/>
    <mergeCell ref="EAC3:EAN3"/>
    <mergeCell ref="DVA3:DVL3"/>
    <mergeCell ref="DVM3:DVX3"/>
    <mergeCell ref="DVY3:DWJ3"/>
    <mergeCell ref="DWK3:DWV3"/>
    <mergeCell ref="DWW3:DXH3"/>
    <mergeCell ref="DXI3:DXT3"/>
    <mergeCell ref="DSG3:DSR3"/>
    <mergeCell ref="DSS3:DTD3"/>
    <mergeCell ref="DTE3:DTP3"/>
    <mergeCell ref="DTQ3:DUB3"/>
    <mergeCell ref="DUC3:DUN3"/>
    <mergeCell ref="DUO3:DUZ3"/>
    <mergeCell ref="DPM3:DPX3"/>
    <mergeCell ref="DPY3:DQJ3"/>
    <mergeCell ref="DQK3:DQV3"/>
    <mergeCell ref="DQW3:DRH3"/>
    <mergeCell ref="DRI3:DRT3"/>
    <mergeCell ref="DRU3:DSF3"/>
    <mergeCell ref="DMS3:DND3"/>
    <mergeCell ref="DNE3:DNP3"/>
    <mergeCell ref="DNQ3:DOB3"/>
    <mergeCell ref="DOC3:DON3"/>
    <mergeCell ref="DOO3:DOZ3"/>
    <mergeCell ref="DPA3:DPL3"/>
    <mergeCell ref="DJY3:DKJ3"/>
    <mergeCell ref="DKK3:DKV3"/>
    <mergeCell ref="DKW3:DLH3"/>
    <mergeCell ref="DLI3:DLT3"/>
    <mergeCell ref="DLU3:DMF3"/>
    <mergeCell ref="DMG3:DMR3"/>
    <mergeCell ref="DHE3:DHP3"/>
    <mergeCell ref="DHQ3:DIB3"/>
    <mergeCell ref="DIC3:DIN3"/>
    <mergeCell ref="DIO3:DIZ3"/>
    <mergeCell ref="DJA3:DJL3"/>
    <mergeCell ref="DJM3:DJX3"/>
    <mergeCell ref="DEK3:DEV3"/>
    <mergeCell ref="DEW3:DFH3"/>
    <mergeCell ref="DFI3:DFT3"/>
    <mergeCell ref="DFU3:DGF3"/>
    <mergeCell ref="DGG3:DGR3"/>
    <mergeCell ref="DGS3:DHD3"/>
    <mergeCell ref="DBQ3:DCB3"/>
    <mergeCell ref="DCC3:DCN3"/>
    <mergeCell ref="DCO3:DCZ3"/>
    <mergeCell ref="DDA3:DDL3"/>
    <mergeCell ref="DDM3:DDX3"/>
    <mergeCell ref="DDY3:DEJ3"/>
    <mergeCell ref="CYW3:CZH3"/>
    <mergeCell ref="CZI3:CZT3"/>
    <mergeCell ref="CZU3:DAF3"/>
    <mergeCell ref="DAG3:DAR3"/>
    <mergeCell ref="DAS3:DBD3"/>
    <mergeCell ref="DBE3:DBP3"/>
    <mergeCell ref="CWC3:CWN3"/>
    <mergeCell ref="CWO3:CWZ3"/>
    <mergeCell ref="CXA3:CXL3"/>
    <mergeCell ref="CXM3:CXX3"/>
    <mergeCell ref="CXY3:CYJ3"/>
    <mergeCell ref="CYK3:CYV3"/>
    <mergeCell ref="CTI3:CTT3"/>
    <mergeCell ref="CTU3:CUF3"/>
    <mergeCell ref="CUG3:CUR3"/>
    <mergeCell ref="CUS3:CVD3"/>
    <mergeCell ref="CVE3:CVP3"/>
    <mergeCell ref="CVQ3:CWB3"/>
    <mergeCell ref="CQO3:CQZ3"/>
    <mergeCell ref="CRA3:CRL3"/>
    <mergeCell ref="CRM3:CRX3"/>
    <mergeCell ref="CRY3:CSJ3"/>
    <mergeCell ref="CSK3:CSV3"/>
    <mergeCell ref="CSW3:CTH3"/>
    <mergeCell ref="CNU3:COF3"/>
    <mergeCell ref="COG3:COR3"/>
    <mergeCell ref="COS3:CPD3"/>
    <mergeCell ref="CPE3:CPP3"/>
    <mergeCell ref="CPQ3:CQB3"/>
    <mergeCell ref="CQC3:CQN3"/>
    <mergeCell ref="CLA3:CLL3"/>
    <mergeCell ref="CLM3:CLX3"/>
    <mergeCell ref="CLY3:CMJ3"/>
    <mergeCell ref="CMK3:CMV3"/>
    <mergeCell ref="CMW3:CNH3"/>
    <mergeCell ref="CNI3:CNT3"/>
    <mergeCell ref="CIG3:CIR3"/>
    <mergeCell ref="CIS3:CJD3"/>
    <mergeCell ref="CJE3:CJP3"/>
    <mergeCell ref="CJQ3:CKB3"/>
    <mergeCell ref="CKC3:CKN3"/>
    <mergeCell ref="CKO3:CKZ3"/>
    <mergeCell ref="CFM3:CFX3"/>
    <mergeCell ref="CFY3:CGJ3"/>
    <mergeCell ref="CGK3:CGV3"/>
    <mergeCell ref="CGW3:CHH3"/>
    <mergeCell ref="CHI3:CHT3"/>
    <mergeCell ref="CHU3:CIF3"/>
    <mergeCell ref="CCS3:CDD3"/>
    <mergeCell ref="CDE3:CDP3"/>
    <mergeCell ref="CDQ3:CEB3"/>
    <mergeCell ref="CEC3:CEN3"/>
    <mergeCell ref="CEO3:CEZ3"/>
    <mergeCell ref="CFA3:CFL3"/>
    <mergeCell ref="BZY3:CAJ3"/>
    <mergeCell ref="CAK3:CAV3"/>
    <mergeCell ref="CAW3:CBH3"/>
    <mergeCell ref="CBI3:CBT3"/>
    <mergeCell ref="CBU3:CCF3"/>
    <mergeCell ref="CCG3:CCR3"/>
    <mergeCell ref="BXE3:BXP3"/>
    <mergeCell ref="BXQ3:BYB3"/>
    <mergeCell ref="BYC3:BYN3"/>
    <mergeCell ref="BYO3:BYZ3"/>
    <mergeCell ref="BZA3:BZL3"/>
    <mergeCell ref="BZM3:BZX3"/>
    <mergeCell ref="BUK3:BUV3"/>
    <mergeCell ref="BUW3:BVH3"/>
    <mergeCell ref="BVI3:BVT3"/>
    <mergeCell ref="BVU3:BWF3"/>
    <mergeCell ref="BWG3:BWR3"/>
    <mergeCell ref="BWS3:BXD3"/>
    <mergeCell ref="BRQ3:BSB3"/>
    <mergeCell ref="BSC3:BSN3"/>
    <mergeCell ref="BSO3:BSZ3"/>
    <mergeCell ref="BTA3:BTL3"/>
    <mergeCell ref="BTM3:BTX3"/>
    <mergeCell ref="BTY3:BUJ3"/>
    <mergeCell ref="BOW3:BPH3"/>
    <mergeCell ref="BPI3:BPT3"/>
    <mergeCell ref="BPU3:BQF3"/>
    <mergeCell ref="BQG3:BQR3"/>
    <mergeCell ref="BQS3:BRD3"/>
    <mergeCell ref="BRE3:BRP3"/>
    <mergeCell ref="BMC3:BMN3"/>
    <mergeCell ref="BMO3:BMZ3"/>
    <mergeCell ref="BNA3:BNL3"/>
    <mergeCell ref="BNM3:BNX3"/>
    <mergeCell ref="BNY3:BOJ3"/>
    <mergeCell ref="BOK3:BOV3"/>
    <mergeCell ref="BJI3:BJT3"/>
    <mergeCell ref="BJU3:BKF3"/>
    <mergeCell ref="BKG3:BKR3"/>
    <mergeCell ref="BKS3:BLD3"/>
    <mergeCell ref="BLE3:BLP3"/>
    <mergeCell ref="BLQ3:BMB3"/>
    <mergeCell ref="BGO3:BGZ3"/>
    <mergeCell ref="BHA3:BHL3"/>
    <mergeCell ref="BHM3:BHX3"/>
    <mergeCell ref="BHY3:BIJ3"/>
    <mergeCell ref="BIK3:BIV3"/>
    <mergeCell ref="BIW3:BJH3"/>
    <mergeCell ref="BDU3:BEF3"/>
    <mergeCell ref="BEG3:BER3"/>
    <mergeCell ref="BES3:BFD3"/>
    <mergeCell ref="BFE3:BFP3"/>
    <mergeCell ref="BFQ3:BGB3"/>
    <mergeCell ref="BGC3:BGN3"/>
    <mergeCell ref="BBA3:BBL3"/>
    <mergeCell ref="BBM3:BBX3"/>
    <mergeCell ref="BBY3:BCJ3"/>
    <mergeCell ref="BCK3:BCV3"/>
    <mergeCell ref="BCW3:BDH3"/>
    <mergeCell ref="BDI3:BDT3"/>
    <mergeCell ref="AYG3:AYR3"/>
    <mergeCell ref="AYS3:AZD3"/>
    <mergeCell ref="AZE3:AZP3"/>
    <mergeCell ref="AZQ3:BAB3"/>
    <mergeCell ref="BAC3:BAN3"/>
    <mergeCell ref="BAO3:BAZ3"/>
    <mergeCell ref="AVM3:AVX3"/>
    <mergeCell ref="AVY3:AWJ3"/>
    <mergeCell ref="AWK3:AWV3"/>
    <mergeCell ref="AWW3:AXH3"/>
    <mergeCell ref="AXI3:AXT3"/>
    <mergeCell ref="AXU3:AYF3"/>
    <mergeCell ref="ASS3:ATD3"/>
    <mergeCell ref="ATE3:ATP3"/>
    <mergeCell ref="ATQ3:AUB3"/>
    <mergeCell ref="AUC3:AUN3"/>
    <mergeCell ref="AUO3:AUZ3"/>
    <mergeCell ref="AVA3:AVL3"/>
    <mergeCell ref="APY3:AQJ3"/>
    <mergeCell ref="AQK3:AQV3"/>
    <mergeCell ref="AQW3:ARH3"/>
    <mergeCell ref="ARI3:ART3"/>
    <mergeCell ref="ARU3:ASF3"/>
    <mergeCell ref="ASG3:ASR3"/>
    <mergeCell ref="ANE3:ANP3"/>
    <mergeCell ref="ANQ3:AOB3"/>
    <mergeCell ref="AOC3:AON3"/>
    <mergeCell ref="AOO3:AOZ3"/>
    <mergeCell ref="APA3:APL3"/>
    <mergeCell ref="APM3:APX3"/>
    <mergeCell ref="AKK3:AKV3"/>
    <mergeCell ref="AKW3:ALH3"/>
    <mergeCell ref="ALI3:ALT3"/>
    <mergeCell ref="ALU3:AMF3"/>
    <mergeCell ref="AMG3:AMR3"/>
    <mergeCell ref="AMS3:AND3"/>
    <mergeCell ref="AHQ3:AIB3"/>
    <mergeCell ref="AIC3:AIN3"/>
    <mergeCell ref="AIO3:AIZ3"/>
    <mergeCell ref="AJA3:AJL3"/>
    <mergeCell ref="AJM3:AJX3"/>
    <mergeCell ref="AJY3:AKJ3"/>
    <mergeCell ref="AEW3:AFH3"/>
    <mergeCell ref="AFI3:AFT3"/>
    <mergeCell ref="AFU3:AGF3"/>
    <mergeCell ref="AGG3:AGR3"/>
    <mergeCell ref="AGS3:AHD3"/>
    <mergeCell ref="AHE3:AHP3"/>
    <mergeCell ref="ACC3:ACN3"/>
    <mergeCell ref="ACO3:ACZ3"/>
    <mergeCell ref="ADA3:ADL3"/>
    <mergeCell ref="ADM3:ADX3"/>
    <mergeCell ref="ADY3:AEJ3"/>
    <mergeCell ref="AEK3:AEV3"/>
    <mergeCell ref="ZI3:ZT3"/>
    <mergeCell ref="ZU3:AAF3"/>
    <mergeCell ref="AAG3:AAR3"/>
    <mergeCell ref="AAS3:ABD3"/>
    <mergeCell ref="ABE3:ABP3"/>
    <mergeCell ref="ABQ3:ACB3"/>
    <mergeCell ref="WO3:WZ3"/>
    <mergeCell ref="XA3:XL3"/>
    <mergeCell ref="XM3:XX3"/>
    <mergeCell ref="XY3:YJ3"/>
    <mergeCell ref="YK3:YV3"/>
    <mergeCell ref="YW3:ZH3"/>
    <mergeCell ref="TU3:UF3"/>
    <mergeCell ref="UG3:UR3"/>
    <mergeCell ref="US3:VD3"/>
    <mergeCell ref="VE3:VP3"/>
    <mergeCell ref="VQ3:WB3"/>
    <mergeCell ref="WC3:WN3"/>
    <mergeCell ref="RA3:RL3"/>
    <mergeCell ref="RM3:RX3"/>
    <mergeCell ref="RY3:SJ3"/>
    <mergeCell ref="SK3:SV3"/>
    <mergeCell ref="SW3:TH3"/>
    <mergeCell ref="TI3:TT3"/>
    <mergeCell ref="OG3:OR3"/>
    <mergeCell ref="OS3:PD3"/>
    <mergeCell ref="PE3:PP3"/>
    <mergeCell ref="PQ3:QB3"/>
    <mergeCell ref="QC3:QN3"/>
    <mergeCell ref="QO3:QZ3"/>
    <mergeCell ref="LM3:LX3"/>
    <mergeCell ref="LY3:MJ3"/>
    <mergeCell ref="MK3:MV3"/>
    <mergeCell ref="MW3:NH3"/>
    <mergeCell ref="NI3:NT3"/>
    <mergeCell ref="NU3:OF3"/>
    <mergeCell ref="IS3:JD3"/>
    <mergeCell ref="JE3:JP3"/>
    <mergeCell ref="JQ3:KB3"/>
    <mergeCell ref="KC3:KN3"/>
    <mergeCell ref="KO3:KZ3"/>
    <mergeCell ref="LA3:LL3"/>
    <mergeCell ref="FY3:GJ3"/>
    <mergeCell ref="GK3:GV3"/>
    <mergeCell ref="GW3:HH3"/>
    <mergeCell ref="HI3:HT3"/>
    <mergeCell ref="HU3:IF3"/>
    <mergeCell ref="IG3:IR3"/>
    <mergeCell ref="DE3:DP3"/>
    <mergeCell ref="DQ3:EB3"/>
    <mergeCell ref="EC3:EN3"/>
    <mergeCell ref="EO3:EZ3"/>
    <mergeCell ref="FA3:FL3"/>
    <mergeCell ref="FM3:FX3"/>
    <mergeCell ref="AK3:AV3"/>
    <mergeCell ref="AW3:BH3"/>
    <mergeCell ref="BI3:BT3"/>
    <mergeCell ref="BU3:CF3"/>
    <mergeCell ref="CG3:CR3"/>
    <mergeCell ref="CS3:DD3"/>
    <mergeCell ref="A1:L1"/>
    <mergeCell ref="A3:L3"/>
    <mergeCell ref="M3:X3"/>
    <mergeCell ref="Y3:AJ3"/>
    <mergeCell ref="A2:L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5D1F-5B8B-47EF-ACBA-1E0363B033A2}">
  <dimension ref="A1:O25"/>
  <sheetViews>
    <sheetView zoomScaleNormal="100" workbookViewId="0">
      <selection activeCell="G10" sqref="G10"/>
    </sheetView>
  </sheetViews>
  <sheetFormatPr defaultRowHeight="15" x14ac:dyDescent="0.25"/>
  <cols>
    <col min="1" max="1" width="10.28515625" bestFit="1" customWidth="1"/>
    <col min="2" max="2" width="11" bestFit="1" customWidth="1"/>
    <col min="3" max="5" width="6.42578125" hidden="1" customWidth="1"/>
    <col min="6" max="11" width="13.85546875" bestFit="1" customWidth="1"/>
  </cols>
  <sheetData>
    <row r="1" spans="1:15" ht="15.75" x14ac:dyDescent="0.2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5" ht="15.75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ht="15.75" x14ac:dyDescent="0.25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5" x14ac:dyDescent="0.25">
      <c r="A4" s="4" t="s">
        <v>0</v>
      </c>
      <c r="B4" s="4" t="s">
        <v>13</v>
      </c>
      <c r="C4" s="9"/>
      <c r="D4" s="4"/>
      <c r="E4" s="4"/>
      <c r="F4" s="4">
        <v>0.54166666666666663</v>
      </c>
      <c r="G4" s="4">
        <v>0.55902777777777779</v>
      </c>
      <c r="H4" s="4">
        <f>G4-F4+G4</f>
        <v>0.57638888888888895</v>
      </c>
      <c r="I4" s="4">
        <f>H4-G4+H4</f>
        <v>0.59375000000000011</v>
      </c>
      <c r="J4" s="4">
        <f>I4-H4+I4</f>
        <v>0.61111111111111127</v>
      </c>
      <c r="K4" s="4">
        <f>J4-I4+J4</f>
        <v>0.62847222222222243</v>
      </c>
    </row>
    <row r="5" spans="1:15" x14ac:dyDescent="0.25">
      <c r="A5" s="5">
        <v>43474</v>
      </c>
      <c r="B5" s="5" t="s">
        <v>10</v>
      </c>
      <c r="C5" s="6" t="s">
        <v>3</v>
      </c>
      <c r="D5" s="6" t="s">
        <v>4</v>
      </c>
      <c r="E5" s="6" t="s">
        <v>1</v>
      </c>
      <c r="F5" s="6" t="str">
        <f>C5&amp;" v "&amp;D5</f>
        <v>Blue v Gold</v>
      </c>
      <c r="G5" s="6" t="str">
        <f>C5&amp;" v "&amp;E5</f>
        <v>Blue v White</v>
      </c>
      <c r="H5" s="6" t="str">
        <f>E5&amp;" v "&amp;D5</f>
        <v>White v Gold</v>
      </c>
      <c r="I5" s="6" t="str">
        <f>F5</f>
        <v>Blue v Gold</v>
      </c>
      <c r="J5" s="6" t="str">
        <f t="shared" ref="J5:K5" si="0">G5</f>
        <v>Blue v White</v>
      </c>
      <c r="K5" s="6" t="str">
        <f t="shared" si="0"/>
        <v>White v Gold</v>
      </c>
    </row>
    <row r="6" spans="1:15" x14ac:dyDescent="0.25">
      <c r="A6" s="5">
        <f>A5+7</f>
        <v>43481</v>
      </c>
      <c r="B6" s="5" t="str">
        <f>B$5</f>
        <v>PHS2</v>
      </c>
      <c r="C6" s="6" t="str">
        <f>D5</f>
        <v>Gold</v>
      </c>
      <c r="D6" s="6" t="str">
        <f t="shared" ref="D6" si="1">E5</f>
        <v>White</v>
      </c>
      <c r="E6" s="6" t="str">
        <f>C5</f>
        <v>Blue</v>
      </c>
      <c r="F6" s="6" t="str">
        <f>C6&amp;" v "&amp;D6</f>
        <v>Gold v White</v>
      </c>
      <c r="G6" s="6" t="str">
        <f>C6&amp;" v "&amp;E6</f>
        <v>Gold v Blue</v>
      </c>
      <c r="H6" s="6" t="str">
        <f>E6&amp;" v "&amp;D6</f>
        <v>Blue v White</v>
      </c>
      <c r="I6" s="6" t="str">
        <f>F6</f>
        <v>Gold v White</v>
      </c>
      <c r="J6" s="6" t="str">
        <f t="shared" ref="J6" si="2">G6</f>
        <v>Gold v Blue</v>
      </c>
      <c r="K6" s="6" t="str">
        <f t="shared" ref="K6" si="3">H6</f>
        <v>Blue v White</v>
      </c>
    </row>
    <row r="7" spans="1:15" x14ac:dyDescent="0.25">
      <c r="A7" s="5">
        <f t="shared" ref="A7:A25" si="4">A6+7</f>
        <v>43488</v>
      </c>
      <c r="B7" s="5" t="str">
        <f t="shared" ref="B7:B25" si="5">B$5</f>
        <v>PHS2</v>
      </c>
      <c r="C7" s="6" t="str">
        <f t="shared" ref="C7:C25" si="6">D6</f>
        <v>White</v>
      </c>
      <c r="D7" s="6" t="str">
        <f t="shared" ref="D7:D25" si="7">E6</f>
        <v>Blue</v>
      </c>
      <c r="E7" s="6" t="str">
        <f t="shared" ref="E7:E25" si="8">C6</f>
        <v>Gold</v>
      </c>
      <c r="F7" s="6" t="str">
        <f t="shared" ref="F7:F25" si="9">C7&amp;" v "&amp;D7</f>
        <v>White v Blue</v>
      </c>
      <c r="G7" s="6" t="str">
        <f t="shared" ref="G7:G25" si="10">C7&amp;" v "&amp;E7</f>
        <v>White v Gold</v>
      </c>
      <c r="H7" s="6" t="str">
        <f t="shared" ref="H7:H25" si="11">E7&amp;" v "&amp;D7</f>
        <v>Gold v Blue</v>
      </c>
      <c r="I7" s="6" t="str">
        <f t="shared" ref="I7:I25" si="12">F7</f>
        <v>White v Blue</v>
      </c>
      <c r="J7" s="6" t="str">
        <f t="shared" ref="J7:J25" si="13">G7</f>
        <v>White v Gold</v>
      </c>
      <c r="K7" s="6" t="str">
        <f t="shared" ref="K7:K25" si="14">H7</f>
        <v>Gold v Blue</v>
      </c>
    </row>
    <row r="8" spans="1:15" x14ac:dyDescent="0.25">
      <c r="A8" s="5">
        <f t="shared" si="4"/>
        <v>43495</v>
      </c>
      <c r="B8" s="5" t="str">
        <f t="shared" si="5"/>
        <v>PHS2</v>
      </c>
      <c r="C8" s="6" t="str">
        <f t="shared" si="6"/>
        <v>Blue</v>
      </c>
      <c r="D8" s="6" t="str">
        <f t="shared" si="7"/>
        <v>Gold</v>
      </c>
      <c r="E8" s="6" t="str">
        <f t="shared" si="8"/>
        <v>White</v>
      </c>
      <c r="F8" s="6" t="str">
        <f t="shared" si="9"/>
        <v>Blue v Gold</v>
      </c>
      <c r="G8" s="6" t="str">
        <f t="shared" si="10"/>
        <v>Blue v White</v>
      </c>
      <c r="H8" s="6" t="str">
        <f t="shared" si="11"/>
        <v>White v Gold</v>
      </c>
      <c r="I8" s="6" t="str">
        <f t="shared" si="12"/>
        <v>Blue v Gold</v>
      </c>
      <c r="J8" s="6" t="str">
        <f t="shared" si="13"/>
        <v>Blue v White</v>
      </c>
      <c r="K8" s="6" t="str">
        <f t="shared" si="14"/>
        <v>White v Gold</v>
      </c>
    </row>
    <row r="9" spans="1:15" x14ac:dyDescent="0.25">
      <c r="A9" s="5">
        <f t="shared" si="4"/>
        <v>43502</v>
      </c>
      <c r="B9" s="5" t="str">
        <f t="shared" si="5"/>
        <v>PHS2</v>
      </c>
      <c r="C9" s="6" t="str">
        <f t="shared" si="6"/>
        <v>Gold</v>
      </c>
      <c r="D9" s="6" t="str">
        <f t="shared" si="7"/>
        <v>White</v>
      </c>
      <c r="E9" s="6" t="str">
        <f t="shared" si="8"/>
        <v>Blue</v>
      </c>
      <c r="F9" s="6" t="str">
        <f t="shared" si="9"/>
        <v>Gold v White</v>
      </c>
      <c r="G9" s="6" t="str">
        <f t="shared" si="10"/>
        <v>Gold v Blue</v>
      </c>
      <c r="H9" s="6" t="str">
        <f t="shared" si="11"/>
        <v>Blue v White</v>
      </c>
      <c r="I9" s="6" t="str">
        <f t="shared" si="12"/>
        <v>Gold v White</v>
      </c>
      <c r="J9" s="6" t="str">
        <f t="shared" si="13"/>
        <v>Gold v Blue</v>
      </c>
      <c r="K9" s="6" t="str">
        <f t="shared" si="14"/>
        <v>Blue v White</v>
      </c>
    </row>
    <row r="10" spans="1:15" x14ac:dyDescent="0.25">
      <c r="A10" s="5">
        <f t="shared" si="4"/>
        <v>43509</v>
      </c>
      <c r="B10" s="5" t="str">
        <f t="shared" si="5"/>
        <v>PHS2</v>
      </c>
      <c r="C10" s="6" t="str">
        <f t="shared" si="6"/>
        <v>White</v>
      </c>
      <c r="D10" s="6" t="str">
        <f t="shared" si="7"/>
        <v>Blue</v>
      </c>
      <c r="E10" s="6" t="str">
        <f t="shared" si="8"/>
        <v>Gold</v>
      </c>
      <c r="F10" s="6" t="str">
        <f t="shared" si="9"/>
        <v>White v Blue</v>
      </c>
      <c r="G10" s="6" t="str">
        <f t="shared" si="10"/>
        <v>White v Gold</v>
      </c>
      <c r="H10" s="6" t="str">
        <f t="shared" si="11"/>
        <v>Gold v Blue</v>
      </c>
      <c r="I10" s="6" t="str">
        <f t="shared" si="12"/>
        <v>White v Blue</v>
      </c>
      <c r="J10" s="6" t="str">
        <f t="shared" si="13"/>
        <v>White v Gold</v>
      </c>
      <c r="K10" s="6" t="str">
        <f t="shared" si="14"/>
        <v>Gold v Blue</v>
      </c>
    </row>
    <row r="11" spans="1:15" x14ac:dyDescent="0.25">
      <c r="A11" s="5">
        <f t="shared" si="4"/>
        <v>43516</v>
      </c>
      <c r="B11" s="5" t="str">
        <f t="shared" si="5"/>
        <v>PHS2</v>
      </c>
      <c r="C11" s="6" t="str">
        <f t="shared" si="6"/>
        <v>Blue</v>
      </c>
      <c r="D11" s="6" t="str">
        <f t="shared" si="7"/>
        <v>Gold</v>
      </c>
      <c r="E11" s="6" t="str">
        <f t="shared" si="8"/>
        <v>White</v>
      </c>
      <c r="F11" s="6" t="str">
        <f t="shared" si="9"/>
        <v>Blue v Gold</v>
      </c>
      <c r="G11" s="6" t="str">
        <f t="shared" si="10"/>
        <v>Blue v White</v>
      </c>
      <c r="H11" s="6" t="str">
        <f t="shared" si="11"/>
        <v>White v Gold</v>
      </c>
      <c r="I11" s="6" t="str">
        <f t="shared" si="12"/>
        <v>Blue v Gold</v>
      </c>
      <c r="J11" s="6" t="str">
        <f t="shared" si="13"/>
        <v>Blue v White</v>
      </c>
      <c r="K11" s="6" t="str">
        <f t="shared" si="14"/>
        <v>White v Gold</v>
      </c>
    </row>
    <row r="12" spans="1:15" x14ac:dyDescent="0.25">
      <c r="A12" s="5">
        <f t="shared" si="4"/>
        <v>43523</v>
      </c>
      <c r="B12" s="5" t="str">
        <f t="shared" si="5"/>
        <v>PHS2</v>
      </c>
      <c r="C12" s="6" t="str">
        <f t="shared" si="6"/>
        <v>Gold</v>
      </c>
      <c r="D12" s="6" t="str">
        <f t="shared" si="7"/>
        <v>White</v>
      </c>
      <c r="E12" s="6" t="str">
        <f t="shared" si="8"/>
        <v>Blue</v>
      </c>
      <c r="F12" s="6" t="str">
        <f t="shared" si="9"/>
        <v>Gold v White</v>
      </c>
      <c r="G12" s="6" t="str">
        <f t="shared" si="10"/>
        <v>Gold v Blue</v>
      </c>
      <c r="H12" s="6" t="str">
        <f t="shared" si="11"/>
        <v>Blue v White</v>
      </c>
      <c r="I12" s="6" t="str">
        <f t="shared" si="12"/>
        <v>Gold v White</v>
      </c>
      <c r="J12" s="6" t="str">
        <f t="shared" si="13"/>
        <v>Gold v Blue</v>
      </c>
      <c r="K12" s="6" t="str">
        <f t="shared" si="14"/>
        <v>Blue v White</v>
      </c>
      <c r="O12" s="8"/>
    </row>
    <row r="13" spans="1:15" x14ac:dyDescent="0.25">
      <c r="A13" s="5">
        <f t="shared" si="4"/>
        <v>43530</v>
      </c>
      <c r="B13" s="5" t="str">
        <f t="shared" si="5"/>
        <v>PHS2</v>
      </c>
      <c r="C13" s="6" t="str">
        <f t="shared" si="6"/>
        <v>White</v>
      </c>
      <c r="D13" s="6" t="str">
        <f t="shared" si="7"/>
        <v>Blue</v>
      </c>
      <c r="E13" s="6" t="str">
        <f t="shared" si="8"/>
        <v>Gold</v>
      </c>
      <c r="F13" s="6" t="str">
        <f t="shared" si="9"/>
        <v>White v Blue</v>
      </c>
      <c r="G13" s="6" t="str">
        <f t="shared" si="10"/>
        <v>White v Gold</v>
      </c>
      <c r="H13" s="6" t="str">
        <f t="shared" si="11"/>
        <v>Gold v Blue</v>
      </c>
      <c r="I13" s="6" t="str">
        <f t="shared" si="12"/>
        <v>White v Blue</v>
      </c>
      <c r="J13" s="6" t="str">
        <f t="shared" si="13"/>
        <v>White v Gold</v>
      </c>
      <c r="K13" s="6" t="str">
        <f t="shared" si="14"/>
        <v>Gold v Blue</v>
      </c>
    </row>
    <row r="14" spans="1:15" x14ac:dyDescent="0.25">
      <c r="A14" s="5">
        <f t="shared" si="4"/>
        <v>43537</v>
      </c>
      <c r="B14" s="5" t="str">
        <f t="shared" si="5"/>
        <v>PHS2</v>
      </c>
      <c r="C14" s="6" t="str">
        <f t="shared" si="6"/>
        <v>Blue</v>
      </c>
      <c r="D14" s="6" t="str">
        <f t="shared" si="7"/>
        <v>Gold</v>
      </c>
      <c r="E14" s="6" t="str">
        <f t="shared" si="8"/>
        <v>White</v>
      </c>
      <c r="F14" s="6" t="str">
        <f t="shared" si="9"/>
        <v>Blue v Gold</v>
      </c>
      <c r="G14" s="6" t="str">
        <f t="shared" si="10"/>
        <v>Blue v White</v>
      </c>
      <c r="H14" s="6" t="str">
        <f t="shared" si="11"/>
        <v>White v Gold</v>
      </c>
      <c r="I14" s="6" t="str">
        <f t="shared" si="12"/>
        <v>Blue v Gold</v>
      </c>
      <c r="J14" s="6" t="str">
        <f t="shared" si="13"/>
        <v>Blue v White</v>
      </c>
      <c r="K14" s="6" t="str">
        <f t="shared" si="14"/>
        <v>White v Gold</v>
      </c>
    </row>
    <row r="15" spans="1:15" x14ac:dyDescent="0.25">
      <c r="A15" s="5">
        <f t="shared" si="4"/>
        <v>43544</v>
      </c>
      <c r="B15" s="5" t="str">
        <f t="shared" si="5"/>
        <v>PHS2</v>
      </c>
      <c r="C15" s="6" t="str">
        <f t="shared" si="6"/>
        <v>Gold</v>
      </c>
      <c r="D15" s="6" t="str">
        <f t="shared" si="7"/>
        <v>White</v>
      </c>
      <c r="E15" s="6" t="str">
        <f t="shared" si="8"/>
        <v>Blue</v>
      </c>
      <c r="F15" s="6" t="str">
        <f t="shared" si="9"/>
        <v>Gold v White</v>
      </c>
      <c r="G15" s="6" t="str">
        <f t="shared" si="10"/>
        <v>Gold v Blue</v>
      </c>
      <c r="H15" s="6" t="str">
        <f t="shared" si="11"/>
        <v>Blue v White</v>
      </c>
      <c r="I15" s="6" t="str">
        <f t="shared" si="12"/>
        <v>Gold v White</v>
      </c>
      <c r="J15" s="6" t="str">
        <f t="shared" si="13"/>
        <v>Gold v Blue</v>
      </c>
      <c r="K15" s="6" t="str">
        <f t="shared" si="14"/>
        <v>Blue v White</v>
      </c>
    </row>
    <row r="16" spans="1:15" x14ac:dyDescent="0.25">
      <c r="A16" s="5">
        <f t="shared" si="4"/>
        <v>43551</v>
      </c>
      <c r="B16" s="5" t="str">
        <f t="shared" si="5"/>
        <v>PHS2</v>
      </c>
      <c r="C16" s="6" t="str">
        <f t="shared" si="6"/>
        <v>White</v>
      </c>
      <c r="D16" s="6" t="str">
        <f t="shared" si="7"/>
        <v>Blue</v>
      </c>
      <c r="E16" s="6" t="str">
        <f t="shared" si="8"/>
        <v>Gold</v>
      </c>
      <c r="F16" s="6" t="str">
        <f t="shared" si="9"/>
        <v>White v Blue</v>
      </c>
      <c r="G16" s="6" t="str">
        <f t="shared" si="10"/>
        <v>White v Gold</v>
      </c>
      <c r="H16" s="6" t="str">
        <f t="shared" si="11"/>
        <v>Gold v Blue</v>
      </c>
      <c r="I16" s="6" t="str">
        <f t="shared" si="12"/>
        <v>White v Blue</v>
      </c>
      <c r="J16" s="6" t="str">
        <f t="shared" si="13"/>
        <v>White v Gold</v>
      </c>
      <c r="K16" s="6" t="str">
        <f t="shared" si="14"/>
        <v>Gold v Blue</v>
      </c>
    </row>
    <row r="17" spans="1:11" x14ac:dyDescent="0.25">
      <c r="A17" s="5">
        <f t="shared" si="4"/>
        <v>43558</v>
      </c>
      <c r="B17" s="5" t="str">
        <f t="shared" si="5"/>
        <v>PHS2</v>
      </c>
      <c r="C17" s="6" t="str">
        <f t="shared" si="6"/>
        <v>Blue</v>
      </c>
      <c r="D17" s="6" t="str">
        <f t="shared" si="7"/>
        <v>Gold</v>
      </c>
      <c r="E17" s="6" t="str">
        <f t="shared" si="8"/>
        <v>White</v>
      </c>
      <c r="F17" s="6" t="str">
        <f t="shared" si="9"/>
        <v>Blue v Gold</v>
      </c>
      <c r="G17" s="6" t="str">
        <f t="shared" si="10"/>
        <v>Blue v White</v>
      </c>
      <c r="H17" s="6" t="str">
        <f t="shared" si="11"/>
        <v>White v Gold</v>
      </c>
      <c r="I17" s="6" t="str">
        <f t="shared" si="12"/>
        <v>Blue v Gold</v>
      </c>
      <c r="J17" s="6" t="str">
        <f t="shared" si="13"/>
        <v>Blue v White</v>
      </c>
      <c r="K17" s="6" t="str">
        <f t="shared" si="14"/>
        <v>White v Gold</v>
      </c>
    </row>
    <row r="18" spans="1:11" x14ac:dyDescent="0.25">
      <c r="A18" s="5">
        <f t="shared" si="4"/>
        <v>43565</v>
      </c>
      <c r="B18" s="5" t="str">
        <f t="shared" si="5"/>
        <v>PHS2</v>
      </c>
      <c r="C18" s="6" t="str">
        <f t="shared" si="6"/>
        <v>Gold</v>
      </c>
      <c r="D18" s="6" t="str">
        <f t="shared" si="7"/>
        <v>White</v>
      </c>
      <c r="E18" s="6" t="str">
        <f t="shared" si="8"/>
        <v>Blue</v>
      </c>
      <c r="F18" s="6" t="str">
        <f t="shared" si="9"/>
        <v>Gold v White</v>
      </c>
      <c r="G18" s="6" t="str">
        <f t="shared" si="10"/>
        <v>Gold v Blue</v>
      </c>
      <c r="H18" s="6" t="str">
        <f t="shared" si="11"/>
        <v>Blue v White</v>
      </c>
      <c r="I18" s="6" t="str">
        <f t="shared" si="12"/>
        <v>Gold v White</v>
      </c>
      <c r="J18" s="6" t="str">
        <f t="shared" si="13"/>
        <v>Gold v Blue</v>
      </c>
      <c r="K18" s="6" t="str">
        <f t="shared" si="14"/>
        <v>Blue v White</v>
      </c>
    </row>
    <row r="19" spans="1:11" x14ac:dyDescent="0.25">
      <c r="A19" s="5">
        <f t="shared" si="4"/>
        <v>43572</v>
      </c>
      <c r="B19" s="5" t="s">
        <v>6</v>
      </c>
      <c r="C19" s="6" t="str">
        <f t="shared" si="6"/>
        <v>White</v>
      </c>
      <c r="D19" s="6" t="str">
        <f t="shared" si="7"/>
        <v>Blue</v>
      </c>
      <c r="E19" s="6" t="str">
        <f t="shared" si="8"/>
        <v>Gold</v>
      </c>
      <c r="F19" s="6" t="str">
        <f t="shared" si="9"/>
        <v>White v Blue</v>
      </c>
      <c r="G19" s="6" t="str">
        <f t="shared" si="10"/>
        <v>White v Gold</v>
      </c>
      <c r="H19" s="6" t="str">
        <f t="shared" si="11"/>
        <v>Gold v Blue</v>
      </c>
      <c r="I19" s="6" t="str">
        <f t="shared" si="12"/>
        <v>White v Blue</v>
      </c>
      <c r="J19" s="6" t="str">
        <f t="shared" si="13"/>
        <v>White v Gold</v>
      </c>
      <c r="K19" s="6" t="str">
        <f t="shared" si="14"/>
        <v>Gold v Blue</v>
      </c>
    </row>
    <row r="20" spans="1:11" x14ac:dyDescent="0.25">
      <c r="A20" s="5">
        <f t="shared" si="4"/>
        <v>43579</v>
      </c>
      <c r="B20" s="5" t="s">
        <v>6</v>
      </c>
      <c r="C20" s="6" t="str">
        <f t="shared" si="6"/>
        <v>Blue</v>
      </c>
      <c r="D20" s="6" t="str">
        <f t="shared" si="7"/>
        <v>Gold</v>
      </c>
      <c r="E20" s="6" t="str">
        <f t="shared" si="8"/>
        <v>White</v>
      </c>
      <c r="F20" s="6" t="str">
        <f t="shared" si="9"/>
        <v>Blue v Gold</v>
      </c>
      <c r="G20" s="6" t="str">
        <f t="shared" si="10"/>
        <v>Blue v White</v>
      </c>
      <c r="H20" s="6" t="str">
        <f t="shared" si="11"/>
        <v>White v Gold</v>
      </c>
      <c r="I20" s="6" t="str">
        <f t="shared" si="12"/>
        <v>Blue v Gold</v>
      </c>
      <c r="J20" s="6" t="str">
        <f t="shared" si="13"/>
        <v>Blue v White</v>
      </c>
      <c r="K20" s="6" t="str">
        <f t="shared" si="14"/>
        <v>White v Gold</v>
      </c>
    </row>
    <row r="21" spans="1:11" x14ac:dyDescent="0.25">
      <c r="A21" s="5">
        <f t="shared" si="4"/>
        <v>43586</v>
      </c>
      <c r="B21" s="5" t="str">
        <f t="shared" si="5"/>
        <v>PHS2</v>
      </c>
      <c r="C21" s="6" t="str">
        <f t="shared" si="6"/>
        <v>Gold</v>
      </c>
      <c r="D21" s="6" t="str">
        <f t="shared" si="7"/>
        <v>White</v>
      </c>
      <c r="E21" s="6" t="str">
        <f t="shared" si="8"/>
        <v>Blue</v>
      </c>
      <c r="F21" s="6" t="str">
        <f t="shared" si="9"/>
        <v>Gold v White</v>
      </c>
      <c r="G21" s="6" t="str">
        <f t="shared" si="10"/>
        <v>Gold v Blue</v>
      </c>
      <c r="H21" s="6" t="str">
        <f t="shared" si="11"/>
        <v>Blue v White</v>
      </c>
      <c r="I21" s="6" t="str">
        <f t="shared" si="12"/>
        <v>Gold v White</v>
      </c>
      <c r="J21" s="6" t="str">
        <f t="shared" si="13"/>
        <v>Gold v Blue</v>
      </c>
      <c r="K21" s="6" t="str">
        <f t="shared" si="14"/>
        <v>Blue v White</v>
      </c>
    </row>
    <row r="22" spans="1:11" x14ac:dyDescent="0.25">
      <c r="A22" s="5">
        <f t="shared" si="4"/>
        <v>43593</v>
      </c>
      <c r="B22" s="5" t="str">
        <f t="shared" si="5"/>
        <v>PHS2</v>
      </c>
      <c r="C22" s="6" t="str">
        <f t="shared" si="6"/>
        <v>White</v>
      </c>
      <c r="D22" s="6" t="str">
        <f t="shared" si="7"/>
        <v>Blue</v>
      </c>
      <c r="E22" s="6" t="str">
        <f t="shared" si="8"/>
        <v>Gold</v>
      </c>
      <c r="F22" s="6" t="str">
        <f t="shared" si="9"/>
        <v>White v Blue</v>
      </c>
      <c r="G22" s="6" t="str">
        <f t="shared" si="10"/>
        <v>White v Gold</v>
      </c>
      <c r="H22" s="6" t="str">
        <f t="shared" si="11"/>
        <v>Gold v Blue</v>
      </c>
      <c r="I22" s="6" t="str">
        <f t="shared" si="12"/>
        <v>White v Blue</v>
      </c>
      <c r="J22" s="6" t="str">
        <f t="shared" si="13"/>
        <v>White v Gold</v>
      </c>
      <c r="K22" s="6" t="str">
        <f t="shared" si="14"/>
        <v>Gold v Blue</v>
      </c>
    </row>
    <row r="23" spans="1:11" x14ac:dyDescent="0.25">
      <c r="A23" s="5">
        <f t="shared" si="4"/>
        <v>43600</v>
      </c>
      <c r="B23" s="5" t="str">
        <f t="shared" si="5"/>
        <v>PHS2</v>
      </c>
      <c r="C23" s="6" t="str">
        <f t="shared" si="6"/>
        <v>Blue</v>
      </c>
      <c r="D23" s="6" t="str">
        <f t="shared" si="7"/>
        <v>Gold</v>
      </c>
      <c r="E23" s="6" t="str">
        <f t="shared" si="8"/>
        <v>White</v>
      </c>
      <c r="F23" s="6" t="str">
        <f t="shared" si="9"/>
        <v>Blue v Gold</v>
      </c>
      <c r="G23" s="6" t="str">
        <f t="shared" si="10"/>
        <v>Blue v White</v>
      </c>
      <c r="H23" s="6" t="str">
        <f t="shared" si="11"/>
        <v>White v Gold</v>
      </c>
      <c r="I23" s="6" t="str">
        <f t="shared" si="12"/>
        <v>Blue v Gold</v>
      </c>
      <c r="J23" s="6" t="str">
        <f t="shared" si="13"/>
        <v>Blue v White</v>
      </c>
      <c r="K23" s="6" t="str">
        <f t="shared" si="14"/>
        <v>White v Gold</v>
      </c>
    </row>
    <row r="24" spans="1:11" x14ac:dyDescent="0.25">
      <c r="A24" s="5">
        <f t="shared" si="4"/>
        <v>43607</v>
      </c>
      <c r="B24" s="5" t="str">
        <f t="shared" si="5"/>
        <v>PHS2</v>
      </c>
      <c r="C24" s="6" t="str">
        <f t="shared" si="6"/>
        <v>Gold</v>
      </c>
      <c r="D24" s="6" t="str">
        <f t="shared" si="7"/>
        <v>White</v>
      </c>
      <c r="E24" s="6" t="str">
        <f t="shared" si="8"/>
        <v>Blue</v>
      </c>
      <c r="F24" s="6" t="str">
        <f t="shared" si="9"/>
        <v>Gold v White</v>
      </c>
      <c r="G24" s="6" t="str">
        <f t="shared" si="10"/>
        <v>Gold v Blue</v>
      </c>
      <c r="H24" s="6" t="str">
        <f t="shared" si="11"/>
        <v>Blue v White</v>
      </c>
      <c r="I24" s="6" t="str">
        <f t="shared" si="12"/>
        <v>Gold v White</v>
      </c>
      <c r="J24" s="6" t="str">
        <f t="shared" si="13"/>
        <v>Gold v Blue</v>
      </c>
      <c r="K24" s="6" t="str">
        <f t="shared" si="14"/>
        <v>Blue v White</v>
      </c>
    </row>
    <row r="25" spans="1:11" x14ac:dyDescent="0.25">
      <c r="A25" s="5">
        <f t="shared" si="4"/>
        <v>43614</v>
      </c>
      <c r="B25" s="5" t="str">
        <f t="shared" si="5"/>
        <v>PHS2</v>
      </c>
      <c r="C25" s="6" t="str">
        <f t="shared" si="6"/>
        <v>White</v>
      </c>
      <c r="D25" s="6" t="str">
        <f t="shared" si="7"/>
        <v>Blue</v>
      </c>
      <c r="E25" s="6" t="str">
        <f t="shared" si="8"/>
        <v>Gold</v>
      </c>
      <c r="F25" s="6" t="str">
        <f t="shared" si="9"/>
        <v>White v Blue</v>
      </c>
      <c r="G25" s="6" t="str">
        <f t="shared" si="10"/>
        <v>White v Gold</v>
      </c>
      <c r="H25" s="6" t="str">
        <f t="shared" si="11"/>
        <v>Gold v Blue</v>
      </c>
      <c r="I25" s="6" t="str">
        <f t="shared" si="12"/>
        <v>White v Blue</v>
      </c>
      <c r="J25" s="6" t="str">
        <f t="shared" si="13"/>
        <v>White v Gold</v>
      </c>
      <c r="K25" s="6" t="str">
        <f t="shared" si="14"/>
        <v>Gold v Blue</v>
      </c>
    </row>
  </sheetData>
  <mergeCells count="3">
    <mergeCell ref="A1:K1"/>
    <mergeCell ref="A3:K3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8F63-0910-4B87-9745-810F1FCA5FAA}">
  <dimension ref="A1:J25"/>
  <sheetViews>
    <sheetView tabSelected="1" workbookViewId="0">
      <selection activeCell="C4" sqref="C1:F1048576"/>
    </sheetView>
  </sheetViews>
  <sheetFormatPr defaultRowHeight="15" x14ac:dyDescent="0.25"/>
  <cols>
    <col min="1" max="1" width="10.28515625" bestFit="1" customWidth="1"/>
    <col min="2" max="2" width="11" bestFit="1" customWidth="1"/>
    <col min="3" max="6" width="6.42578125" hidden="1" customWidth="1"/>
    <col min="7" max="7" width="12.42578125" bestFit="1" customWidth="1"/>
    <col min="8" max="9" width="12.28515625" bestFit="1" customWidth="1"/>
    <col min="10" max="10" width="12.42578125" bestFit="1" customWidth="1"/>
  </cols>
  <sheetData>
    <row r="1" spans="1:10" ht="15.75" x14ac:dyDescent="0.2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 x14ac:dyDescent="0.25">
      <c r="A3" s="12" t="s">
        <v>9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4" t="s">
        <v>0</v>
      </c>
      <c r="B4" s="4" t="s">
        <v>13</v>
      </c>
      <c r="C4" s="4"/>
      <c r="D4" s="4"/>
      <c r="E4" s="4"/>
      <c r="F4" s="4"/>
      <c r="G4" s="4">
        <v>0.64583333333333337</v>
      </c>
      <c r="H4" s="4">
        <v>0.66666666666666663</v>
      </c>
      <c r="I4" s="4">
        <f>H4-G4+H4</f>
        <v>0.68749999999999989</v>
      </c>
      <c r="J4" s="4">
        <f>I4-H4+I4</f>
        <v>0.70833333333333315</v>
      </c>
    </row>
    <row r="5" spans="1:10" x14ac:dyDescent="0.25">
      <c r="A5" s="5">
        <v>43474</v>
      </c>
      <c r="B5" s="5" t="s">
        <v>10</v>
      </c>
      <c r="C5" s="6" t="s">
        <v>1</v>
      </c>
      <c r="D5" s="6" t="s">
        <v>4</v>
      </c>
      <c r="E5" s="6" t="s">
        <v>3</v>
      </c>
      <c r="F5" s="6" t="s">
        <v>2</v>
      </c>
      <c r="G5" s="6" t="str">
        <f>C5&amp;" v "&amp;E5</f>
        <v>White v Blue</v>
      </c>
      <c r="H5" s="6" t="str">
        <f>C5&amp;" v "&amp;D5</f>
        <v>White v Gold</v>
      </c>
      <c r="I5" s="6" t="str">
        <f>E5&amp;" v "&amp;F5</f>
        <v>Blue v Red</v>
      </c>
      <c r="J5" s="6" t="str">
        <f>F5&amp;" v "&amp;D5</f>
        <v>Red v Gold</v>
      </c>
    </row>
    <row r="6" spans="1:10" x14ac:dyDescent="0.25">
      <c r="A6" s="5">
        <f>A5+7</f>
        <v>43481</v>
      </c>
      <c r="B6" s="5" t="str">
        <f>B$5</f>
        <v>PHS2</v>
      </c>
      <c r="C6" s="6" t="str">
        <f>D5</f>
        <v>Gold</v>
      </c>
      <c r="D6" s="6" t="str">
        <f t="shared" ref="D6:E21" si="0">E5</f>
        <v>Blue</v>
      </c>
      <c r="E6" s="6" t="str">
        <f>C5</f>
        <v>White</v>
      </c>
      <c r="F6" s="7" t="str">
        <f>F5</f>
        <v>Red</v>
      </c>
      <c r="G6" s="6" t="str">
        <f>C6&amp;" v "&amp;E6</f>
        <v>Gold v White</v>
      </c>
      <c r="H6" s="6" t="str">
        <f>C6&amp;" v "&amp;D6</f>
        <v>Gold v Blue</v>
      </c>
      <c r="I6" s="6" t="str">
        <f>E6&amp;" v "&amp;F6</f>
        <v>White v Red</v>
      </c>
      <c r="J6" s="6" t="str">
        <f>F6&amp;" v "&amp;D6</f>
        <v>Red v Blue</v>
      </c>
    </row>
    <row r="7" spans="1:10" x14ac:dyDescent="0.25">
      <c r="A7" s="5">
        <f t="shared" ref="A7:A25" si="1">A6+7</f>
        <v>43488</v>
      </c>
      <c r="B7" s="5" t="str">
        <f t="shared" ref="B7:B25" si="2">B$5</f>
        <v>PHS2</v>
      </c>
      <c r="C7" s="6" t="str">
        <f t="shared" ref="C7:C25" si="3">D6</f>
        <v>Blue</v>
      </c>
      <c r="D7" s="6" t="str">
        <f t="shared" ref="D7:D25" si="4">E6</f>
        <v>White</v>
      </c>
      <c r="E7" s="6" t="str">
        <f t="shared" ref="E7:E25" si="5">C6</f>
        <v>Gold</v>
      </c>
      <c r="F7" s="7" t="str">
        <f t="shared" ref="F7:F25" si="6">F6</f>
        <v>Red</v>
      </c>
      <c r="G7" s="6" t="str">
        <f t="shared" ref="G7:G25" si="7">C7&amp;" v "&amp;E7</f>
        <v>Blue v Gold</v>
      </c>
      <c r="H7" s="6" t="str">
        <f t="shared" ref="H7:H25" si="8">C7&amp;" v "&amp;D7</f>
        <v>Blue v White</v>
      </c>
      <c r="I7" s="6" t="str">
        <f t="shared" ref="I7:I25" si="9">E7&amp;" v "&amp;F7</f>
        <v>Gold v Red</v>
      </c>
      <c r="J7" s="6" t="str">
        <f t="shared" ref="J7:J25" si="10">F7&amp;" v "&amp;D7</f>
        <v>Red v White</v>
      </c>
    </row>
    <row r="8" spans="1:10" x14ac:dyDescent="0.25">
      <c r="A8" s="5">
        <f t="shared" si="1"/>
        <v>43495</v>
      </c>
      <c r="B8" s="5" t="str">
        <f t="shared" si="2"/>
        <v>PHS2</v>
      </c>
      <c r="C8" s="6" t="str">
        <f t="shared" si="3"/>
        <v>White</v>
      </c>
      <c r="D8" s="6" t="str">
        <f t="shared" si="4"/>
        <v>Gold</v>
      </c>
      <c r="E8" s="6" t="str">
        <f t="shared" si="5"/>
        <v>Blue</v>
      </c>
      <c r="F8" s="7" t="str">
        <f t="shared" si="6"/>
        <v>Red</v>
      </c>
      <c r="G8" s="6" t="str">
        <f t="shared" si="7"/>
        <v>White v Blue</v>
      </c>
      <c r="H8" s="6" t="str">
        <f t="shared" si="8"/>
        <v>White v Gold</v>
      </c>
      <c r="I8" s="6" t="str">
        <f t="shared" si="9"/>
        <v>Blue v Red</v>
      </c>
      <c r="J8" s="6" t="str">
        <f t="shared" si="10"/>
        <v>Red v Gold</v>
      </c>
    </row>
    <row r="9" spans="1:10" x14ac:dyDescent="0.25">
      <c r="A9" s="5">
        <f t="shared" si="1"/>
        <v>43502</v>
      </c>
      <c r="B9" s="5" t="str">
        <f t="shared" si="2"/>
        <v>PHS2</v>
      </c>
      <c r="C9" s="6" t="str">
        <f t="shared" si="3"/>
        <v>Gold</v>
      </c>
      <c r="D9" s="6" t="str">
        <f t="shared" si="4"/>
        <v>Blue</v>
      </c>
      <c r="E9" s="6" t="str">
        <f t="shared" si="5"/>
        <v>White</v>
      </c>
      <c r="F9" s="7" t="str">
        <f t="shared" si="6"/>
        <v>Red</v>
      </c>
      <c r="G9" s="6" t="str">
        <f t="shared" si="7"/>
        <v>Gold v White</v>
      </c>
      <c r="H9" s="6" t="str">
        <f t="shared" si="8"/>
        <v>Gold v Blue</v>
      </c>
      <c r="I9" s="6" t="str">
        <f t="shared" si="9"/>
        <v>White v Red</v>
      </c>
      <c r="J9" s="6" t="str">
        <f t="shared" si="10"/>
        <v>Red v Blue</v>
      </c>
    </row>
    <row r="10" spans="1:10" x14ac:dyDescent="0.25">
      <c r="A10" s="5">
        <f t="shared" si="1"/>
        <v>43509</v>
      </c>
      <c r="B10" s="5" t="str">
        <f t="shared" si="2"/>
        <v>PHS2</v>
      </c>
      <c r="C10" s="6" t="str">
        <f t="shared" si="3"/>
        <v>Blue</v>
      </c>
      <c r="D10" s="6" t="str">
        <f t="shared" si="4"/>
        <v>White</v>
      </c>
      <c r="E10" s="6" t="str">
        <f t="shared" si="5"/>
        <v>Gold</v>
      </c>
      <c r="F10" s="7" t="str">
        <f t="shared" si="6"/>
        <v>Red</v>
      </c>
      <c r="G10" s="6" t="str">
        <f t="shared" si="7"/>
        <v>Blue v Gold</v>
      </c>
      <c r="H10" s="6" t="str">
        <f t="shared" si="8"/>
        <v>Blue v White</v>
      </c>
      <c r="I10" s="6" t="str">
        <f t="shared" si="9"/>
        <v>Gold v Red</v>
      </c>
      <c r="J10" s="6" t="str">
        <f t="shared" si="10"/>
        <v>Red v White</v>
      </c>
    </row>
    <row r="11" spans="1:10" x14ac:dyDescent="0.25">
      <c r="A11" s="5">
        <f t="shared" si="1"/>
        <v>43516</v>
      </c>
      <c r="B11" s="5" t="str">
        <f t="shared" si="2"/>
        <v>PHS2</v>
      </c>
      <c r="C11" s="6" t="str">
        <f t="shared" si="3"/>
        <v>White</v>
      </c>
      <c r="D11" s="6" t="str">
        <f t="shared" si="4"/>
        <v>Gold</v>
      </c>
      <c r="E11" s="6" t="str">
        <f t="shared" si="5"/>
        <v>Blue</v>
      </c>
      <c r="F11" s="7" t="str">
        <f t="shared" si="6"/>
        <v>Red</v>
      </c>
      <c r="G11" s="6" t="str">
        <f t="shared" si="7"/>
        <v>White v Blue</v>
      </c>
      <c r="H11" s="6" t="str">
        <f t="shared" si="8"/>
        <v>White v Gold</v>
      </c>
      <c r="I11" s="6" t="str">
        <f t="shared" si="9"/>
        <v>Blue v Red</v>
      </c>
      <c r="J11" s="6" t="str">
        <f t="shared" si="10"/>
        <v>Red v Gold</v>
      </c>
    </row>
    <row r="12" spans="1:10" x14ac:dyDescent="0.25">
      <c r="A12" s="5">
        <f t="shared" si="1"/>
        <v>43523</v>
      </c>
      <c r="B12" s="5" t="str">
        <f t="shared" si="2"/>
        <v>PHS2</v>
      </c>
      <c r="C12" s="6" t="str">
        <f t="shared" si="3"/>
        <v>Gold</v>
      </c>
      <c r="D12" s="6" t="str">
        <f t="shared" si="4"/>
        <v>Blue</v>
      </c>
      <c r="E12" s="6" t="str">
        <f t="shared" si="5"/>
        <v>White</v>
      </c>
      <c r="F12" s="7" t="str">
        <f t="shared" si="6"/>
        <v>Red</v>
      </c>
      <c r="G12" s="6" t="str">
        <f t="shared" si="7"/>
        <v>Gold v White</v>
      </c>
      <c r="H12" s="6" t="str">
        <f t="shared" si="8"/>
        <v>Gold v Blue</v>
      </c>
      <c r="I12" s="6" t="str">
        <f t="shared" si="9"/>
        <v>White v Red</v>
      </c>
      <c r="J12" s="6" t="str">
        <f t="shared" si="10"/>
        <v>Red v Blue</v>
      </c>
    </row>
    <row r="13" spans="1:10" x14ac:dyDescent="0.25">
      <c r="A13" s="5">
        <f t="shared" si="1"/>
        <v>43530</v>
      </c>
      <c r="B13" s="5" t="str">
        <f t="shared" si="2"/>
        <v>PHS2</v>
      </c>
      <c r="C13" s="6" t="str">
        <f t="shared" si="3"/>
        <v>Blue</v>
      </c>
      <c r="D13" s="6" t="str">
        <f t="shared" si="4"/>
        <v>White</v>
      </c>
      <c r="E13" s="6" t="str">
        <f t="shared" si="5"/>
        <v>Gold</v>
      </c>
      <c r="F13" s="7" t="str">
        <f t="shared" si="6"/>
        <v>Red</v>
      </c>
      <c r="G13" s="6" t="str">
        <f t="shared" si="7"/>
        <v>Blue v Gold</v>
      </c>
      <c r="H13" s="6" t="str">
        <f t="shared" si="8"/>
        <v>Blue v White</v>
      </c>
      <c r="I13" s="6" t="str">
        <f t="shared" si="9"/>
        <v>Gold v Red</v>
      </c>
      <c r="J13" s="6" t="str">
        <f t="shared" si="10"/>
        <v>Red v White</v>
      </c>
    </row>
    <row r="14" spans="1:10" x14ac:dyDescent="0.25">
      <c r="A14" s="5">
        <f t="shared" si="1"/>
        <v>43537</v>
      </c>
      <c r="B14" s="5" t="str">
        <f t="shared" si="2"/>
        <v>PHS2</v>
      </c>
      <c r="C14" s="6" t="str">
        <f t="shared" si="3"/>
        <v>White</v>
      </c>
      <c r="D14" s="6" t="str">
        <f t="shared" si="4"/>
        <v>Gold</v>
      </c>
      <c r="E14" s="6" t="str">
        <f t="shared" si="5"/>
        <v>Blue</v>
      </c>
      <c r="F14" s="7" t="str">
        <f t="shared" si="6"/>
        <v>Red</v>
      </c>
      <c r="G14" s="6" t="str">
        <f t="shared" si="7"/>
        <v>White v Blue</v>
      </c>
      <c r="H14" s="6" t="str">
        <f t="shared" si="8"/>
        <v>White v Gold</v>
      </c>
      <c r="I14" s="6" t="str">
        <f t="shared" si="9"/>
        <v>Blue v Red</v>
      </c>
      <c r="J14" s="6" t="str">
        <f t="shared" si="10"/>
        <v>Red v Gold</v>
      </c>
    </row>
    <row r="15" spans="1:10" x14ac:dyDescent="0.25">
      <c r="A15" s="5">
        <f t="shared" si="1"/>
        <v>43544</v>
      </c>
      <c r="B15" s="5" t="str">
        <f t="shared" si="2"/>
        <v>PHS2</v>
      </c>
      <c r="C15" s="6" t="str">
        <f t="shared" si="3"/>
        <v>Gold</v>
      </c>
      <c r="D15" s="6" t="str">
        <f t="shared" si="4"/>
        <v>Blue</v>
      </c>
      <c r="E15" s="6" t="str">
        <f t="shared" si="5"/>
        <v>White</v>
      </c>
      <c r="F15" s="7" t="str">
        <f t="shared" si="6"/>
        <v>Red</v>
      </c>
      <c r="G15" s="6" t="str">
        <f t="shared" si="7"/>
        <v>Gold v White</v>
      </c>
      <c r="H15" s="6" t="str">
        <f t="shared" si="8"/>
        <v>Gold v Blue</v>
      </c>
      <c r="I15" s="6" t="str">
        <f t="shared" si="9"/>
        <v>White v Red</v>
      </c>
      <c r="J15" s="6" t="str">
        <f t="shared" si="10"/>
        <v>Red v Blue</v>
      </c>
    </row>
    <row r="16" spans="1:10" x14ac:dyDescent="0.25">
      <c r="A16" s="5">
        <f t="shared" si="1"/>
        <v>43551</v>
      </c>
      <c r="B16" s="5" t="str">
        <f t="shared" si="2"/>
        <v>PHS2</v>
      </c>
      <c r="C16" s="6" t="str">
        <f t="shared" si="3"/>
        <v>Blue</v>
      </c>
      <c r="D16" s="6" t="str">
        <f t="shared" si="4"/>
        <v>White</v>
      </c>
      <c r="E16" s="6" t="str">
        <f t="shared" si="5"/>
        <v>Gold</v>
      </c>
      <c r="F16" s="7" t="str">
        <f t="shared" si="6"/>
        <v>Red</v>
      </c>
      <c r="G16" s="6" t="str">
        <f t="shared" si="7"/>
        <v>Blue v Gold</v>
      </c>
      <c r="H16" s="6" t="str">
        <f t="shared" si="8"/>
        <v>Blue v White</v>
      </c>
      <c r="I16" s="6" t="str">
        <f t="shared" si="9"/>
        <v>Gold v Red</v>
      </c>
      <c r="J16" s="6" t="str">
        <f t="shared" si="10"/>
        <v>Red v White</v>
      </c>
    </row>
    <row r="17" spans="1:10" x14ac:dyDescent="0.25">
      <c r="A17" s="5">
        <f t="shared" si="1"/>
        <v>43558</v>
      </c>
      <c r="B17" s="5" t="str">
        <f t="shared" si="2"/>
        <v>PHS2</v>
      </c>
      <c r="C17" s="6" t="str">
        <f t="shared" si="3"/>
        <v>White</v>
      </c>
      <c r="D17" s="6" t="str">
        <f t="shared" si="4"/>
        <v>Gold</v>
      </c>
      <c r="E17" s="6" t="str">
        <f t="shared" si="5"/>
        <v>Blue</v>
      </c>
      <c r="F17" s="7" t="str">
        <f t="shared" si="6"/>
        <v>Red</v>
      </c>
      <c r="G17" s="6" t="str">
        <f t="shared" si="7"/>
        <v>White v Blue</v>
      </c>
      <c r="H17" s="6" t="str">
        <f t="shared" si="8"/>
        <v>White v Gold</v>
      </c>
      <c r="I17" s="6" t="str">
        <f t="shared" si="9"/>
        <v>Blue v Red</v>
      </c>
      <c r="J17" s="6" t="str">
        <f t="shared" si="10"/>
        <v>Red v Gold</v>
      </c>
    </row>
    <row r="18" spans="1:10" x14ac:dyDescent="0.25">
      <c r="A18" s="5">
        <f t="shared" si="1"/>
        <v>43565</v>
      </c>
      <c r="B18" s="5" t="str">
        <f t="shared" si="2"/>
        <v>PHS2</v>
      </c>
      <c r="C18" s="6" t="str">
        <f t="shared" si="3"/>
        <v>Gold</v>
      </c>
      <c r="D18" s="6" t="str">
        <f t="shared" si="4"/>
        <v>Blue</v>
      </c>
      <c r="E18" s="6" t="str">
        <f t="shared" si="5"/>
        <v>White</v>
      </c>
      <c r="F18" s="7" t="str">
        <f t="shared" si="6"/>
        <v>Red</v>
      </c>
      <c r="G18" s="6" t="str">
        <f t="shared" si="7"/>
        <v>Gold v White</v>
      </c>
      <c r="H18" s="6" t="str">
        <f t="shared" si="8"/>
        <v>Gold v Blue</v>
      </c>
      <c r="I18" s="6" t="str">
        <f t="shared" si="9"/>
        <v>White v Red</v>
      </c>
      <c r="J18" s="6" t="str">
        <f t="shared" si="10"/>
        <v>Red v Blue</v>
      </c>
    </row>
    <row r="19" spans="1:10" x14ac:dyDescent="0.25">
      <c r="A19" s="5">
        <f t="shared" si="1"/>
        <v>43572</v>
      </c>
      <c r="B19" s="5" t="s">
        <v>11</v>
      </c>
      <c r="C19" s="6" t="str">
        <f t="shared" si="3"/>
        <v>Blue</v>
      </c>
      <c r="D19" s="6" t="str">
        <f t="shared" si="4"/>
        <v>White</v>
      </c>
      <c r="E19" s="6" t="str">
        <f t="shared" si="5"/>
        <v>Gold</v>
      </c>
      <c r="F19" s="7" t="str">
        <f t="shared" si="6"/>
        <v>Red</v>
      </c>
      <c r="G19" s="6" t="str">
        <f t="shared" si="7"/>
        <v>Blue v Gold</v>
      </c>
      <c r="H19" s="6" t="str">
        <f t="shared" si="8"/>
        <v>Blue v White</v>
      </c>
      <c r="I19" s="6" t="str">
        <f t="shared" si="9"/>
        <v>Gold v Red</v>
      </c>
      <c r="J19" s="6" t="str">
        <f t="shared" si="10"/>
        <v>Red v White</v>
      </c>
    </row>
    <row r="20" spans="1:10" x14ac:dyDescent="0.25">
      <c r="A20" s="5">
        <f t="shared" si="1"/>
        <v>43579</v>
      </c>
      <c r="B20" s="5" t="s">
        <v>11</v>
      </c>
      <c r="C20" s="6" t="str">
        <f t="shared" si="3"/>
        <v>White</v>
      </c>
      <c r="D20" s="6" t="str">
        <f t="shared" si="4"/>
        <v>Gold</v>
      </c>
      <c r="E20" s="6" t="str">
        <f t="shared" si="5"/>
        <v>Blue</v>
      </c>
      <c r="F20" s="7" t="str">
        <f t="shared" si="6"/>
        <v>Red</v>
      </c>
      <c r="G20" s="6" t="str">
        <f t="shared" si="7"/>
        <v>White v Blue</v>
      </c>
      <c r="H20" s="6" t="str">
        <f t="shared" si="8"/>
        <v>White v Gold</v>
      </c>
      <c r="I20" s="6" t="str">
        <f t="shared" si="9"/>
        <v>Blue v Red</v>
      </c>
      <c r="J20" s="6" t="str">
        <f t="shared" si="10"/>
        <v>Red v Gold</v>
      </c>
    </row>
    <row r="21" spans="1:10" x14ac:dyDescent="0.25">
      <c r="A21" s="5">
        <f t="shared" si="1"/>
        <v>43586</v>
      </c>
      <c r="B21" s="5" t="str">
        <f t="shared" si="2"/>
        <v>PHS2</v>
      </c>
      <c r="C21" s="6" t="str">
        <f t="shared" si="3"/>
        <v>Gold</v>
      </c>
      <c r="D21" s="6" t="str">
        <f t="shared" si="4"/>
        <v>Blue</v>
      </c>
      <c r="E21" s="6" t="str">
        <f t="shared" si="5"/>
        <v>White</v>
      </c>
      <c r="F21" s="7" t="str">
        <f t="shared" si="6"/>
        <v>Red</v>
      </c>
      <c r="G21" s="6" t="str">
        <f t="shared" si="7"/>
        <v>Gold v White</v>
      </c>
      <c r="H21" s="6" t="str">
        <f t="shared" si="8"/>
        <v>Gold v Blue</v>
      </c>
      <c r="I21" s="6" t="str">
        <f t="shared" si="9"/>
        <v>White v Red</v>
      </c>
      <c r="J21" s="6" t="str">
        <f t="shared" si="10"/>
        <v>Red v Blue</v>
      </c>
    </row>
    <row r="22" spans="1:10" x14ac:dyDescent="0.25">
      <c r="A22" s="5">
        <f t="shared" si="1"/>
        <v>43593</v>
      </c>
      <c r="B22" s="5" t="str">
        <f t="shared" si="2"/>
        <v>PHS2</v>
      </c>
      <c r="C22" s="6" t="str">
        <f t="shared" si="3"/>
        <v>Blue</v>
      </c>
      <c r="D22" s="6" t="str">
        <f t="shared" si="4"/>
        <v>White</v>
      </c>
      <c r="E22" s="6" t="str">
        <f t="shared" si="5"/>
        <v>Gold</v>
      </c>
      <c r="F22" s="7" t="str">
        <f t="shared" si="6"/>
        <v>Red</v>
      </c>
      <c r="G22" s="6" t="str">
        <f t="shared" si="7"/>
        <v>Blue v Gold</v>
      </c>
      <c r="H22" s="6" t="str">
        <f t="shared" si="8"/>
        <v>Blue v White</v>
      </c>
      <c r="I22" s="6" t="str">
        <f t="shared" si="9"/>
        <v>Gold v Red</v>
      </c>
      <c r="J22" s="6" t="str">
        <f t="shared" si="10"/>
        <v>Red v White</v>
      </c>
    </row>
    <row r="23" spans="1:10" x14ac:dyDescent="0.25">
      <c r="A23" s="5">
        <f t="shared" si="1"/>
        <v>43600</v>
      </c>
      <c r="B23" s="5" t="str">
        <f t="shared" si="2"/>
        <v>PHS2</v>
      </c>
      <c r="C23" s="6" t="str">
        <f t="shared" si="3"/>
        <v>White</v>
      </c>
      <c r="D23" s="6" t="str">
        <f t="shared" si="4"/>
        <v>Gold</v>
      </c>
      <c r="E23" s="6" t="str">
        <f t="shared" si="5"/>
        <v>Blue</v>
      </c>
      <c r="F23" s="7" t="str">
        <f t="shared" si="6"/>
        <v>Red</v>
      </c>
      <c r="G23" s="6" t="str">
        <f t="shared" si="7"/>
        <v>White v Blue</v>
      </c>
      <c r="H23" s="6" t="str">
        <f t="shared" si="8"/>
        <v>White v Gold</v>
      </c>
      <c r="I23" s="6" t="str">
        <f t="shared" si="9"/>
        <v>Blue v Red</v>
      </c>
      <c r="J23" s="6" t="str">
        <f t="shared" si="10"/>
        <v>Red v Gold</v>
      </c>
    </row>
    <row r="24" spans="1:10" x14ac:dyDescent="0.25">
      <c r="A24" s="5">
        <f t="shared" si="1"/>
        <v>43607</v>
      </c>
      <c r="B24" s="5" t="str">
        <f t="shared" si="2"/>
        <v>PHS2</v>
      </c>
      <c r="C24" s="6" t="str">
        <f t="shared" si="3"/>
        <v>Gold</v>
      </c>
      <c r="D24" s="6" t="str">
        <f t="shared" si="4"/>
        <v>Blue</v>
      </c>
      <c r="E24" s="6" t="str">
        <f t="shared" si="5"/>
        <v>White</v>
      </c>
      <c r="F24" s="7" t="str">
        <f t="shared" si="6"/>
        <v>Red</v>
      </c>
      <c r="G24" s="6" t="str">
        <f t="shared" si="7"/>
        <v>Gold v White</v>
      </c>
      <c r="H24" s="6" t="str">
        <f t="shared" si="8"/>
        <v>Gold v Blue</v>
      </c>
      <c r="I24" s="6" t="str">
        <f t="shared" si="9"/>
        <v>White v Red</v>
      </c>
      <c r="J24" s="6" t="str">
        <f t="shared" si="10"/>
        <v>Red v Blue</v>
      </c>
    </row>
    <row r="25" spans="1:10" x14ac:dyDescent="0.25">
      <c r="A25" s="5">
        <f t="shared" si="1"/>
        <v>43614</v>
      </c>
      <c r="B25" s="5" t="str">
        <f t="shared" si="2"/>
        <v>PHS2</v>
      </c>
      <c r="C25" s="6" t="str">
        <f t="shared" si="3"/>
        <v>Blue</v>
      </c>
      <c r="D25" s="6" t="str">
        <f t="shared" si="4"/>
        <v>White</v>
      </c>
      <c r="E25" s="6" t="str">
        <f t="shared" si="5"/>
        <v>Gold</v>
      </c>
      <c r="F25" s="7" t="str">
        <f t="shared" si="6"/>
        <v>Red</v>
      </c>
      <c r="G25" s="6" t="str">
        <f t="shared" si="7"/>
        <v>Blue v Gold</v>
      </c>
      <c r="H25" s="6" t="str">
        <f t="shared" si="8"/>
        <v>Blue v White</v>
      </c>
      <c r="I25" s="6" t="str">
        <f t="shared" si="9"/>
        <v>Gold v Red</v>
      </c>
      <c r="J25" s="6" t="str">
        <f t="shared" si="10"/>
        <v>Red v White</v>
      </c>
    </row>
  </sheetData>
  <mergeCells count="3">
    <mergeCell ref="A1:J1"/>
    <mergeCell ref="A3:J3"/>
    <mergeCell ref="A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</vt:lpstr>
      <vt:lpstr>B</vt:lpstr>
      <vt:lpstr>C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Davies</dc:creator>
  <cp:lastModifiedBy>Harvey Davies</cp:lastModifiedBy>
  <cp:lastPrinted>2018-12-14T08:59:30Z</cp:lastPrinted>
  <dcterms:created xsi:type="dcterms:W3CDTF">2018-12-14T06:00:31Z</dcterms:created>
  <dcterms:modified xsi:type="dcterms:W3CDTF">2019-01-14T06:12:07Z</dcterms:modified>
</cp:coreProperties>
</file>